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галузь" sheetId="1" r:id="rId1"/>
    <sheet name="статті" sheetId="2" r:id="rId2"/>
    <sheet name="Лист3" sheetId="3" state="hidden" r:id="rId3"/>
  </sheets>
  <calcPr calcId="125725" refMode="R1C1"/>
</workbook>
</file>

<file path=xl/calcChain.xml><?xml version="1.0" encoding="utf-8"?>
<calcChain xmlns="http://schemas.openxmlformats.org/spreadsheetml/2006/main">
  <c r="I584" i="2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49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9" i="1"/>
  <c r="I128"/>
  <c r="I127"/>
  <c r="I126"/>
  <c r="I125"/>
  <c r="I124"/>
  <c r="I123"/>
  <c r="I122"/>
  <c r="I121"/>
  <c r="I120"/>
  <c r="I119"/>
  <c r="I118"/>
  <c r="I117"/>
  <c r="I116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<sst xmlns="http://schemas.openxmlformats.org/spreadsheetml/2006/main" count="713" uniqueCount="95">
  <si>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</si>
  <si>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</si>
  <si>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</si>
  <si>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</si>
  <si>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</si>
  <si>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</si>
  <si>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</si>
  <si>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</si>
  <si>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</si>
  <si>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</si>
  <si>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</si>
  <si>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</si>
  <si>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</si>
  <si>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</si>
  <si>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</si>
  <si>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</si>
  <si>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</si>
  <si>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</si>
  <si>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</si>
  <si>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</si>
  <si>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</si>
  <si>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</si>
  <si>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</si>
  <si>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</si>
  <si>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</si>
  <si>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</si>
  <si>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</si>
  <si>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</si>
  <si>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</si>
  <si>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</si>
  <si>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</si>
  <si>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</si>
  <si>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</si>
  <si>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</si>
  <si>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</si>
  <si>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</si>
  <si>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</si>
  <si>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</si>
  <si>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</si>
  <si>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</si>
  <si>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</si>
  <si>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</si>
  <si>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</si>
  <si>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</si>
  <si>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</si>
  <si>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</si>
  <si>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</si>
  <si>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</si>
  <si>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</si>
  <si>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</si>
  <si>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</si>
  <si>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</si>
  <si>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</si>
  <si>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</si>
  <si>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</si>
  <si>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</si>
  <si>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</si>
  <si>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</si>
  <si>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</si>
  <si>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</si>
  <si>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</si>
  <si>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</si>
  <si>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</si>
  <si>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</si>
  <si>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</si>
  <si>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</si>
  <si>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</si>
  <si>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</si>
  <si>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</si>
  <si>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</si>
  <si>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</si>
  <si>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</si>
  <si>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</si>
  <si>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</si>
  <si>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</si>
  <si>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</si>
  <si>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</si>
  <si>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</si>
  <si>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</si>
  <si>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</si>
  <si>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</si>
  <si>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</si>
  <si>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</si>
  <si>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</si>
  <si>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</si>
  <si>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</si>
  <si>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</si>
  <si>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</si>
  <si>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</si>
  <si>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</si>
  <si>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</si>
  <si>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</si>
  <si>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</si>
  <si>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</si>
  <si>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05.08.2019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</si>
</sst>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164" fontId="0" fillId="0" borderId="0" xfId="0" applyNumberFormat="1" applyFill="1"/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4" fontId="0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opLeftCell="A94" workbookViewId="0">
      <selection activeCell="F115" sqref="F115"/>
    </sheetView>
  </sheetViews>
  <sheetFormatPr defaultColWidth="8" defaultRowHeight="14.5" outlineLevelRow="1"/>
  <cols>
    <col min="1" max="1" width="8.36328125" style="1" customWidth="1"/>
    <col min="2" max="2" width="3" style="1" customWidth="1"/>
    <col min="3" max="3" width="33.08984375" style="1" customWidth="1"/>
    <col min="4" max="4" width="8.6328125" style="1" customWidth="1"/>
    <col min="5" max="5" width="5.632812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5.632812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5.632812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5.632812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5.632812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5.632812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5.632812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5.632812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5.632812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5.632812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5.632812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5.632812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5.632812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5.632812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5.632812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5.632812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5.632812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5.632812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5.632812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5.632812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5.632812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5.632812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5.632812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5.632812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5.632812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5.632812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5.632812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5.632812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5.632812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5.632812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5.632812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5.632812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5.632812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5.632812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5.632812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5.632812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5.632812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5.632812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5.632812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5.632812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5.632812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5.632812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5.632812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5.632812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5.632812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5.632812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5.632812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5.632812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5.632812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5.632812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5.632812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5.632812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5.632812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5.632812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5.632812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5.632812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5.632812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5.632812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5.632812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5.632812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5.632812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5.632812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5.632812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5.632812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39" customHeight="1">
      <c r="A2" s="18" t="s">
        <v>94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13" customHeight="1"/>
    <row r="4" spans="1:9" s="1" customFormat="1" ht="10" customHeight="1">
      <c r="I4" s="5" t="s">
        <v>93</v>
      </c>
    </row>
    <row r="5" spans="1:9" ht="36.5" customHeight="1">
      <c r="A5" s="17" t="s">
        <v>0</v>
      </c>
      <c r="B5" s="17"/>
      <c r="C5" s="17"/>
      <c r="D5" s="17"/>
      <c r="E5" s="17"/>
      <c r="F5" s="19" t="s">
        <v>36</v>
      </c>
      <c r="G5" s="19" t="s">
        <v>37</v>
      </c>
      <c r="H5" s="19" t="s">
        <v>38</v>
      </c>
      <c r="I5" s="19" t="s">
        <v>39</v>
      </c>
    </row>
    <row r="6" spans="1:9" ht="36" customHeight="1">
      <c r="A6" s="17" t="s">
        <v>1</v>
      </c>
      <c r="B6" s="17"/>
      <c r="C6" s="17"/>
      <c r="D6" s="17"/>
      <c r="E6" s="17"/>
      <c r="F6" s="20"/>
      <c r="G6" s="20"/>
      <c r="H6" s="20"/>
      <c r="I6" s="20"/>
    </row>
    <row r="7" spans="1:9" ht="15" customHeight="1">
      <c r="A7" s="16" t="s">
        <v>2</v>
      </c>
      <c r="B7" s="16"/>
      <c r="C7" s="16"/>
      <c r="D7" s="16"/>
      <c r="E7" s="16"/>
      <c r="F7" s="7">
        <v>252462584</v>
      </c>
      <c r="G7" s="7">
        <v>190694973</v>
      </c>
      <c r="H7" s="7">
        <v>153795225.91</v>
      </c>
      <c r="I7" s="2">
        <f>H7/G7*100</f>
        <v>80.649858509904192</v>
      </c>
    </row>
    <row r="8" spans="1:9" ht="15" customHeight="1" outlineLevel="1">
      <c r="A8" s="15" t="s">
        <v>3</v>
      </c>
      <c r="B8" s="15"/>
      <c r="C8" s="15"/>
      <c r="D8" s="15"/>
      <c r="E8" s="15"/>
      <c r="F8" s="7">
        <v>64622600</v>
      </c>
      <c r="G8" s="7">
        <v>38641074</v>
      </c>
      <c r="H8" s="7">
        <v>32499456.300000001</v>
      </c>
      <c r="I8" s="2">
        <f t="shared" ref="I8:I71" si="0">H8/G8*100</f>
        <v>84.105986029270312</v>
      </c>
    </row>
    <row r="9" spans="1:9" ht="15" customHeight="1" outlineLevel="1">
      <c r="A9" s="15" t="s">
        <v>4</v>
      </c>
      <c r="B9" s="15"/>
      <c r="C9" s="15"/>
      <c r="D9" s="15"/>
      <c r="E9" s="15"/>
      <c r="F9" s="7">
        <v>18294852</v>
      </c>
      <c r="G9" s="7">
        <v>16300446</v>
      </c>
      <c r="H9" s="7">
        <v>11256788.91</v>
      </c>
      <c r="I9" s="2">
        <f t="shared" si="0"/>
        <v>69.058165095605361</v>
      </c>
    </row>
    <row r="10" spans="1:9" ht="15" customHeight="1" outlineLevel="1">
      <c r="A10" s="15" t="s">
        <v>5</v>
      </c>
      <c r="B10" s="15"/>
      <c r="C10" s="15"/>
      <c r="D10" s="15"/>
      <c r="E10" s="15"/>
      <c r="F10" s="7">
        <v>407583</v>
      </c>
      <c r="G10" s="7">
        <v>175000</v>
      </c>
      <c r="H10" s="7">
        <v>118947.5</v>
      </c>
      <c r="I10" s="2">
        <f t="shared" si="0"/>
        <v>67.97</v>
      </c>
    </row>
    <row r="11" spans="1:9" ht="15" customHeight="1" outlineLevel="1">
      <c r="A11" s="15" t="s">
        <v>6</v>
      </c>
      <c r="B11" s="15"/>
      <c r="C11" s="15"/>
      <c r="D11" s="15"/>
      <c r="E11" s="15"/>
      <c r="F11" s="7">
        <v>1602778</v>
      </c>
      <c r="G11" s="7">
        <v>1209624</v>
      </c>
      <c r="H11" s="7">
        <v>902462.82</v>
      </c>
      <c r="I11" s="2">
        <f t="shared" si="0"/>
        <v>74.606887760163488</v>
      </c>
    </row>
    <row r="12" spans="1:9" ht="15" customHeight="1" outlineLevel="1">
      <c r="A12" s="15" t="s">
        <v>7</v>
      </c>
      <c r="B12" s="15"/>
      <c r="C12" s="15"/>
      <c r="D12" s="15"/>
      <c r="E12" s="15"/>
      <c r="F12" s="7">
        <v>19000000</v>
      </c>
      <c r="G12" s="7">
        <v>16000000</v>
      </c>
      <c r="H12" s="7">
        <v>9000000</v>
      </c>
      <c r="I12" s="2">
        <f t="shared" si="0"/>
        <v>56.25</v>
      </c>
    </row>
    <row r="13" spans="1:9" ht="15" customHeight="1" outlineLevel="1">
      <c r="A13" s="15" t="s">
        <v>8</v>
      </c>
      <c r="B13" s="15"/>
      <c r="C13" s="15"/>
      <c r="D13" s="15"/>
      <c r="E13" s="15"/>
      <c r="F13" s="7">
        <v>66194471</v>
      </c>
      <c r="G13" s="7">
        <v>42398229</v>
      </c>
      <c r="H13" s="7">
        <v>27006936.379999999</v>
      </c>
      <c r="I13" s="2">
        <f t="shared" si="0"/>
        <v>63.698265274240583</v>
      </c>
    </row>
    <row r="14" spans="1:9" ht="15" customHeight="1" outlineLevel="1">
      <c r="A14" s="15" t="s">
        <v>9</v>
      </c>
      <c r="B14" s="15"/>
      <c r="C14" s="15"/>
      <c r="D14" s="15"/>
      <c r="E14" s="15"/>
      <c r="F14" s="7">
        <v>20243500</v>
      </c>
      <c r="G14" s="7">
        <v>20143500</v>
      </c>
      <c r="H14" s="7">
        <v>18010634</v>
      </c>
      <c r="I14" s="2">
        <f t="shared" si="0"/>
        <v>89.411641472435278</v>
      </c>
    </row>
    <row r="15" spans="1:9" ht="15" customHeight="1" outlineLevel="1">
      <c r="A15" s="15" t="s">
        <v>10</v>
      </c>
      <c r="B15" s="15"/>
      <c r="C15" s="15"/>
      <c r="D15" s="15"/>
      <c r="E15" s="15"/>
      <c r="F15" s="7">
        <v>62096800</v>
      </c>
      <c r="G15" s="7">
        <v>55827100</v>
      </c>
      <c r="H15" s="7">
        <v>55000000</v>
      </c>
      <c r="I15" s="2">
        <f t="shared" si="0"/>
        <v>98.518461464055989</v>
      </c>
    </row>
    <row r="16" spans="1:9" ht="15" customHeight="1">
      <c r="A16" s="16" t="s">
        <v>11</v>
      </c>
      <c r="B16" s="16"/>
      <c r="C16" s="16"/>
      <c r="D16" s="16"/>
      <c r="E16" s="16"/>
      <c r="F16" s="7">
        <v>1419866113.3</v>
      </c>
      <c r="G16" s="7">
        <v>953288970.29999995</v>
      </c>
      <c r="H16" s="7">
        <v>799660322.86000001</v>
      </c>
      <c r="I16" s="2">
        <f t="shared" si="0"/>
        <v>83.884356976074841</v>
      </c>
    </row>
    <row r="17" spans="1:9" ht="15" customHeight="1" outlineLevel="1">
      <c r="A17" s="15" t="s">
        <v>3</v>
      </c>
      <c r="B17" s="15"/>
      <c r="C17" s="15"/>
      <c r="D17" s="15"/>
      <c r="E17" s="15"/>
      <c r="F17" s="7">
        <v>5265900</v>
      </c>
      <c r="G17" s="7">
        <v>3120168</v>
      </c>
      <c r="H17" s="7">
        <v>2552491.73</v>
      </c>
      <c r="I17" s="2">
        <f t="shared" si="0"/>
        <v>81.806227421087584</v>
      </c>
    </row>
    <row r="18" spans="1:9" ht="15" customHeight="1" outlineLevel="1">
      <c r="A18" s="15" t="s">
        <v>12</v>
      </c>
      <c r="B18" s="15"/>
      <c r="C18" s="15"/>
      <c r="D18" s="15"/>
      <c r="E18" s="15"/>
      <c r="F18" s="7">
        <v>1377530304</v>
      </c>
      <c r="G18" s="7">
        <v>922670743</v>
      </c>
      <c r="H18" s="7">
        <v>786885632.11000001</v>
      </c>
      <c r="I18" s="2">
        <f t="shared" si="0"/>
        <v>85.283470629132111</v>
      </c>
    </row>
    <row r="19" spans="1:9" ht="15" customHeight="1" outlineLevel="1">
      <c r="A19" s="15" t="s">
        <v>4</v>
      </c>
      <c r="B19" s="15"/>
      <c r="C19" s="15"/>
      <c r="D19" s="15"/>
      <c r="E19" s="15"/>
      <c r="F19" s="7">
        <v>8400000</v>
      </c>
      <c r="G19" s="7">
        <v>4675000</v>
      </c>
      <c r="H19" s="7">
        <v>4674999</v>
      </c>
      <c r="I19" s="2">
        <f t="shared" si="0"/>
        <v>99.999978609625671</v>
      </c>
    </row>
    <row r="20" spans="1:9" ht="15" customHeight="1" outlineLevel="1">
      <c r="A20" s="15" t="s">
        <v>5</v>
      </c>
      <c r="B20" s="15"/>
      <c r="C20" s="15"/>
      <c r="D20" s="15"/>
      <c r="E20" s="15"/>
      <c r="F20" s="7">
        <v>3016855</v>
      </c>
      <c r="G20" s="7">
        <v>1831410</v>
      </c>
      <c r="H20" s="7">
        <v>1403834.03</v>
      </c>
      <c r="I20" s="2">
        <f t="shared" si="0"/>
        <v>76.653181428516831</v>
      </c>
    </row>
    <row r="21" spans="1:9" ht="15" customHeight="1" outlineLevel="1">
      <c r="A21" s="15" t="s">
        <v>13</v>
      </c>
      <c r="B21" s="15"/>
      <c r="C21" s="15"/>
      <c r="D21" s="15"/>
      <c r="E21" s="15"/>
      <c r="F21" s="7">
        <v>25653054.300000001</v>
      </c>
      <c r="G21" s="7">
        <v>20991649.300000001</v>
      </c>
      <c r="H21" s="7">
        <v>4143365.99</v>
      </c>
      <c r="I21" s="2">
        <f t="shared" si="0"/>
        <v>19.738163165673694</v>
      </c>
    </row>
    <row r="22" spans="1:9" ht="15" customHeight="1">
      <c r="A22" s="16" t="s">
        <v>14</v>
      </c>
      <c r="B22" s="16"/>
      <c r="C22" s="16"/>
      <c r="D22" s="16"/>
      <c r="E22" s="16"/>
      <c r="F22" s="7">
        <v>601743762.80999994</v>
      </c>
      <c r="G22" s="7">
        <v>383163426.06999999</v>
      </c>
      <c r="H22" s="7">
        <v>303386572.99000001</v>
      </c>
      <c r="I22" s="2">
        <f t="shared" si="0"/>
        <v>79.179418584323443</v>
      </c>
    </row>
    <row r="23" spans="1:9" ht="15" customHeight="1" outlineLevel="1">
      <c r="A23" s="15" t="s">
        <v>3</v>
      </c>
      <c r="B23" s="15"/>
      <c r="C23" s="15"/>
      <c r="D23" s="15"/>
      <c r="E23" s="15"/>
      <c r="F23" s="7">
        <v>3753500</v>
      </c>
      <c r="G23" s="7">
        <v>2444280</v>
      </c>
      <c r="H23" s="7">
        <v>1955906.01</v>
      </c>
      <c r="I23" s="2">
        <f t="shared" si="0"/>
        <v>80.019719917521726</v>
      </c>
    </row>
    <row r="24" spans="1:9" ht="15" customHeight="1" outlineLevel="1">
      <c r="A24" s="15" t="s">
        <v>15</v>
      </c>
      <c r="B24" s="15"/>
      <c r="C24" s="15"/>
      <c r="D24" s="15"/>
      <c r="E24" s="15"/>
      <c r="F24" s="7">
        <v>577236413.80999994</v>
      </c>
      <c r="G24" s="7">
        <v>361881157.06999999</v>
      </c>
      <c r="H24" s="7">
        <v>300288766.98000002</v>
      </c>
      <c r="I24" s="2">
        <f t="shared" si="0"/>
        <v>82.979939992264946</v>
      </c>
    </row>
    <row r="25" spans="1:9" ht="15" customHeight="1" outlineLevel="1">
      <c r="A25" s="15" t="s">
        <v>13</v>
      </c>
      <c r="B25" s="15"/>
      <c r="C25" s="15"/>
      <c r="D25" s="15"/>
      <c r="E25" s="15"/>
      <c r="F25" s="7">
        <v>20753849</v>
      </c>
      <c r="G25" s="7">
        <v>18837989</v>
      </c>
      <c r="H25" s="7">
        <v>1141900</v>
      </c>
      <c r="I25" s="2">
        <f t="shared" si="0"/>
        <v>6.0616873701327671</v>
      </c>
    </row>
    <row r="26" spans="1:9" ht="34" customHeight="1">
      <c r="A26" s="16" t="s">
        <v>16</v>
      </c>
      <c r="B26" s="16"/>
      <c r="C26" s="16"/>
      <c r="D26" s="16"/>
      <c r="E26" s="16"/>
      <c r="F26" s="7">
        <v>1044840414</v>
      </c>
      <c r="G26" s="7">
        <v>722712177</v>
      </c>
      <c r="H26" s="7">
        <v>575368236.19000006</v>
      </c>
      <c r="I26" s="2">
        <f t="shared" si="0"/>
        <v>79.612362223972895</v>
      </c>
    </row>
    <row r="27" spans="1:9" ht="15" customHeight="1" outlineLevel="1">
      <c r="A27" s="15" t="s">
        <v>3</v>
      </c>
      <c r="B27" s="15"/>
      <c r="C27" s="15"/>
      <c r="D27" s="15"/>
      <c r="E27" s="15"/>
      <c r="F27" s="7">
        <v>46929000</v>
      </c>
      <c r="G27" s="7">
        <v>31700461</v>
      </c>
      <c r="H27" s="7">
        <v>27843062.82</v>
      </c>
      <c r="I27" s="2">
        <f t="shared" si="0"/>
        <v>87.831728440794592</v>
      </c>
    </row>
    <row r="28" spans="1:9" ht="15" customHeight="1" outlineLevel="1">
      <c r="A28" s="15" t="s">
        <v>4</v>
      </c>
      <c r="B28" s="15"/>
      <c r="C28" s="15"/>
      <c r="D28" s="15"/>
      <c r="E28" s="15"/>
      <c r="F28" s="7">
        <v>997653914</v>
      </c>
      <c r="G28" s="7">
        <v>690754216</v>
      </c>
      <c r="H28" s="7">
        <v>547525173.37</v>
      </c>
      <c r="I28" s="2">
        <f t="shared" si="0"/>
        <v>79.26483265503515</v>
      </c>
    </row>
    <row r="29" spans="1:9" ht="28" customHeight="1">
      <c r="A29" s="15" t="s">
        <v>13</v>
      </c>
      <c r="B29" s="15"/>
      <c r="C29" s="15"/>
      <c r="D29" s="15"/>
      <c r="E29" s="15"/>
      <c r="F29" s="7">
        <v>257500</v>
      </c>
      <c r="G29" s="7">
        <v>257500</v>
      </c>
      <c r="H29" s="8"/>
      <c r="I29" s="2">
        <f t="shared" si="0"/>
        <v>0</v>
      </c>
    </row>
    <row r="30" spans="1:9" ht="15" customHeight="1" outlineLevel="1">
      <c r="A30" s="16" t="s">
        <v>17</v>
      </c>
      <c r="B30" s="16"/>
      <c r="C30" s="16"/>
      <c r="D30" s="16"/>
      <c r="E30" s="16"/>
      <c r="F30" s="7">
        <v>178061525</v>
      </c>
      <c r="G30" s="7">
        <v>110164458</v>
      </c>
      <c r="H30" s="7">
        <v>88245177.049999997</v>
      </c>
      <c r="I30" s="2">
        <f t="shared" si="0"/>
        <v>80.103128224894462</v>
      </c>
    </row>
    <row r="31" spans="1:9" ht="15" customHeight="1" outlineLevel="1">
      <c r="A31" s="15" t="s">
        <v>3</v>
      </c>
      <c r="B31" s="15"/>
      <c r="C31" s="15"/>
      <c r="D31" s="15"/>
      <c r="E31" s="15"/>
      <c r="F31" s="7">
        <v>2655500</v>
      </c>
      <c r="G31" s="7">
        <v>1775558</v>
      </c>
      <c r="H31" s="7">
        <v>1478897.28</v>
      </c>
      <c r="I31" s="2">
        <f t="shared" si="0"/>
        <v>83.291972439086763</v>
      </c>
    </row>
    <row r="32" spans="1:9" ht="15" customHeight="1" outlineLevel="1">
      <c r="A32" s="15" t="s">
        <v>12</v>
      </c>
      <c r="B32" s="15"/>
      <c r="C32" s="15"/>
      <c r="D32" s="15"/>
      <c r="E32" s="15"/>
      <c r="F32" s="7">
        <v>49685933</v>
      </c>
      <c r="G32" s="7">
        <v>33329144</v>
      </c>
      <c r="H32" s="7">
        <v>29789560.699999999</v>
      </c>
      <c r="I32" s="2">
        <f t="shared" si="0"/>
        <v>89.379915367763417</v>
      </c>
    </row>
    <row r="33" spans="1:9" ht="15" customHeight="1" outlineLevel="1">
      <c r="A33" s="15" t="s">
        <v>5</v>
      </c>
      <c r="B33" s="15"/>
      <c r="C33" s="15"/>
      <c r="D33" s="15"/>
      <c r="E33" s="15"/>
      <c r="F33" s="7">
        <v>106280074</v>
      </c>
      <c r="G33" s="7">
        <v>74302436</v>
      </c>
      <c r="H33" s="7">
        <v>56676843.619999997</v>
      </c>
      <c r="I33" s="2">
        <f t="shared" si="0"/>
        <v>76.278580718403362</v>
      </c>
    </row>
    <row r="34" spans="1:9" ht="30.5" customHeight="1">
      <c r="A34" s="15" t="s">
        <v>13</v>
      </c>
      <c r="B34" s="15"/>
      <c r="C34" s="15"/>
      <c r="D34" s="15"/>
      <c r="E34" s="15"/>
      <c r="F34" s="7">
        <v>19440018</v>
      </c>
      <c r="G34" s="7">
        <v>757320</v>
      </c>
      <c r="H34" s="7">
        <v>299875.45</v>
      </c>
      <c r="I34" s="2">
        <f t="shared" si="0"/>
        <v>39.596927322664129</v>
      </c>
    </row>
    <row r="35" spans="1:9" ht="15" customHeight="1" outlineLevel="1">
      <c r="A35" s="16" t="s">
        <v>18</v>
      </c>
      <c r="B35" s="16"/>
      <c r="C35" s="16"/>
      <c r="D35" s="16"/>
      <c r="E35" s="16"/>
      <c r="F35" s="7">
        <v>142023910</v>
      </c>
      <c r="G35" s="7">
        <v>95400347</v>
      </c>
      <c r="H35" s="7">
        <v>71365189.769999996</v>
      </c>
      <c r="I35" s="2">
        <f t="shared" si="0"/>
        <v>74.806006491779314</v>
      </c>
    </row>
    <row r="36" spans="1:9" ht="15" customHeight="1" outlineLevel="1">
      <c r="A36" s="15" t="s">
        <v>3</v>
      </c>
      <c r="B36" s="15"/>
      <c r="C36" s="15"/>
      <c r="D36" s="15"/>
      <c r="E36" s="15"/>
      <c r="F36" s="7">
        <v>1951000</v>
      </c>
      <c r="G36" s="7">
        <v>1297706</v>
      </c>
      <c r="H36" s="7">
        <v>1072132.74</v>
      </c>
      <c r="I36" s="2">
        <f t="shared" si="0"/>
        <v>82.617537408318981</v>
      </c>
    </row>
    <row r="37" spans="1:9" ht="27.5" customHeight="1">
      <c r="A37" s="15" t="s">
        <v>19</v>
      </c>
      <c r="B37" s="15"/>
      <c r="C37" s="15"/>
      <c r="D37" s="15"/>
      <c r="E37" s="15"/>
      <c r="F37" s="7">
        <v>140072910</v>
      </c>
      <c r="G37" s="7">
        <v>94102641</v>
      </c>
      <c r="H37" s="7">
        <v>70293057.030000001</v>
      </c>
      <c r="I37" s="2">
        <f t="shared" si="0"/>
        <v>74.698282941920837</v>
      </c>
    </row>
    <row r="38" spans="1:9" ht="15" customHeight="1" outlineLevel="1">
      <c r="A38" s="16" t="s">
        <v>20</v>
      </c>
      <c r="B38" s="16"/>
      <c r="C38" s="16"/>
      <c r="D38" s="16"/>
      <c r="E38" s="16"/>
      <c r="F38" s="7">
        <v>550776447.99000001</v>
      </c>
      <c r="G38" s="7">
        <v>359854040.99000001</v>
      </c>
      <c r="H38" s="7">
        <v>228457430.59</v>
      </c>
      <c r="I38" s="2">
        <f t="shared" si="0"/>
        <v>63.486137313197112</v>
      </c>
    </row>
    <row r="39" spans="1:9" ht="15" customHeight="1" outlineLevel="1">
      <c r="A39" s="15" t="s">
        <v>3</v>
      </c>
      <c r="B39" s="15"/>
      <c r="C39" s="15"/>
      <c r="D39" s="15"/>
      <c r="E39" s="15"/>
      <c r="F39" s="7">
        <v>19682400</v>
      </c>
      <c r="G39" s="7">
        <v>13849637</v>
      </c>
      <c r="H39" s="7">
        <v>11597610.869999999</v>
      </c>
      <c r="I39" s="2">
        <f t="shared" si="0"/>
        <v>83.739457359062911</v>
      </c>
    </row>
    <row r="40" spans="1:9" ht="15" customHeight="1" outlineLevel="1">
      <c r="A40" s="15" t="s">
        <v>6</v>
      </c>
      <c r="B40" s="15"/>
      <c r="C40" s="15"/>
      <c r="D40" s="15"/>
      <c r="E40" s="15"/>
      <c r="F40" s="7">
        <v>283132878</v>
      </c>
      <c r="G40" s="7">
        <v>158394142</v>
      </c>
      <c r="H40" s="7">
        <v>102909477.64</v>
      </c>
      <c r="I40" s="2">
        <f t="shared" si="0"/>
        <v>64.970507331009756</v>
      </c>
    </row>
    <row r="41" spans="1:9" ht="15" customHeight="1" outlineLevel="1">
      <c r="A41" s="15" t="s">
        <v>13</v>
      </c>
      <c r="B41" s="15"/>
      <c r="C41" s="15"/>
      <c r="D41" s="15"/>
      <c r="E41" s="15"/>
      <c r="F41" s="7">
        <v>163035035.99000001</v>
      </c>
      <c r="G41" s="7">
        <v>109871980.98999999</v>
      </c>
      <c r="H41" s="7">
        <v>48006358.259999998</v>
      </c>
      <c r="I41" s="2">
        <f t="shared" si="0"/>
        <v>43.692994180535713</v>
      </c>
    </row>
    <row r="42" spans="1:9" ht="15" customHeight="1" outlineLevel="1">
      <c r="A42" s="15" t="s">
        <v>7</v>
      </c>
      <c r="B42" s="15"/>
      <c r="C42" s="15"/>
      <c r="D42" s="15"/>
      <c r="E42" s="15"/>
      <c r="F42" s="7">
        <v>29165390</v>
      </c>
      <c r="G42" s="7">
        <v>23156860</v>
      </c>
      <c r="H42" s="7">
        <v>12500902.619999999</v>
      </c>
      <c r="I42" s="2">
        <f t="shared" si="0"/>
        <v>53.983582489163041</v>
      </c>
    </row>
    <row r="43" spans="1:9" ht="15" customHeight="1" outlineLevel="1">
      <c r="A43" s="15" t="s">
        <v>8</v>
      </c>
      <c r="B43" s="15"/>
      <c r="C43" s="15"/>
      <c r="D43" s="15"/>
      <c r="E43" s="15"/>
      <c r="F43" s="7">
        <v>53660744</v>
      </c>
      <c r="G43" s="7">
        <v>53383421</v>
      </c>
      <c r="H43" s="7">
        <v>53231044</v>
      </c>
      <c r="I43" s="2">
        <f t="shared" si="0"/>
        <v>99.714561193071532</v>
      </c>
    </row>
    <row r="44" spans="1:9" ht="31" customHeight="1">
      <c r="A44" s="15" t="s">
        <v>9</v>
      </c>
      <c r="B44" s="15"/>
      <c r="C44" s="15"/>
      <c r="D44" s="15"/>
      <c r="E44" s="15"/>
      <c r="F44" s="7">
        <v>2100000</v>
      </c>
      <c r="G44" s="7">
        <v>1198000</v>
      </c>
      <c r="H44" s="7">
        <v>212037.2</v>
      </c>
      <c r="I44" s="2">
        <f t="shared" si="0"/>
        <v>17.699265442404009</v>
      </c>
    </row>
    <row r="45" spans="1:9" ht="15" customHeight="1" outlineLevel="1">
      <c r="A45" s="16" t="s">
        <v>21</v>
      </c>
      <c r="B45" s="16"/>
      <c r="C45" s="16"/>
      <c r="D45" s="16"/>
      <c r="E45" s="16"/>
      <c r="F45" s="7">
        <v>113848310</v>
      </c>
      <c r="G45" s="7">
        <v>57559316</v>
      </c>
      <c r="H45" s="7">
        <v>41331045.270000003</v>
      </c>
      <c r="I45" s="2">
        <f t="shared" si="0"/>
        <v>71.806004904575317</v>
      </c>
    </row>
    <row r="46" spans="1:9" ht="15" customHeight="1" outlineLevel="1">
      <c r="A46" s="15" t="s">
        <v>3</v>
      </c>
      <c r="B46" s="15"/>
      <c r="C46" s="15"/>
      <c r="D46" s="15"/>
      <c r="E46" s="15"/>
      <c r="F46" s="7">
        <v>5598000</v>
      </c>
      <c r="G46" s="7">
        <v>3709829</v>
      </c>
      <c r="H46" s="7">
        <v>2788931.88</v>
      </c>
      <c r="I46" s="2">
        <f t="shared" si="0"/>
        <v>75.176831061485586</v>
      </c>
    </row>
    <row r="47" spans="1:9" ht="15" customHeight="1" outlineLevel="1">
      <c r="A47" s="15" t="s">
        <v>13</v>
      </c>
      <c r="B47" s="15"/>
      <c r="C47" s="15"/>
      <c r="D47" s="15"/>
      <c r="E47" s="15"/>
      <c r="F47" s="7">
        <v>54301274</v>
      </c>
      <c r="G47" s="7">
        <v>18349965</v>
      </c>
      <c r="H47" s="7">
        <v>9316611.3599999994</v>
      </c>
      <c r="I47" s="2">
        <f t="shared" si="0"/>
        <v>50.771820872682859</v>
      </c>
    </row>
    <row r="48" spans="1:9" ht="30" customHeight="1">
      <c r="A48" s="15" t="s">
        <v>8</v>
      </c>
      <c r="B48" s="15"/>
      <c r="C48" s="15"/>
      <c r="D48" s="15"/>
      <c r="E48" s="15"/>
      <c r="F48" s="7">
        <v>53949036</v>
      </c>
      <c r="G48" s="7">
        <v>35499522</v>
      </c>
      <c r="H48" s="7">
        <v>29225502.030000001</v>
      </c>
      <c r="I48" s="2">
        <f t="shared" si="0"/>
        <v>82.326466339462272</v>
      </c>
    </row>
    <row r="49" spans="1:9" ht="15" customHeight="1" outlineLevel="1">
      <c r="A49" s="16" t="s">
        <v>22</v>
      </c>
      <c r="B49" s="16"/>
      <c r="C49" s="16"/>
      <c r="D49" s="16"/>
      <c r="E49" s="16"/>
      <c r="F49" s="7">
        <v>122820172</v>
      </c>
      <c r="G49" s="7">
        <v>72791449</v>
      </c>
      <c r="H49" s="7">
        <v>30620629.879999999</v>
      </c>
      <c r="I49" s="2">
        <f t="shared" si="0"/>
        <v>42.066245830605737</v>
      </c>
    </row>
    <row r="50" spans="1:9" ht="15" customHeight="1" outlineLevel="1">
      <c r="A50" s="15" t="s">
        <v>3</v>
      </c>
      <c r="B50" s="15"/>
      <c r="C50" s="15"/>
      <c r="D50" s="15"/>
      <c r="E50" s="15"/>
      <c r="F50" s="7">
        <v>7596600</v>
      </c>
      <c r="G50" s="7">
        <v>5869396</v>
      </c>
      <c r="H50" s="7">
        <v>4125045.77</v>
      </c>
      <c r="I50" s="2">
        <f t="shared" si="0"/>
        <v>70.280583726161936</v>
      </c>
    </row>
    <row r="51" spans="1:9" ht="15" customHeight="1" outlineLevel="1">
      <c r="A51" s="15" t="s">
        <v>12</v>
      </c>
      <c r="B51" s="15"/>
      <c r="C51" s="15"/>
      <c r="D51" s="15"/>
      <c r="E51" s="15"/>
      <c r="F51" s="7">
        <v>40263207</v>
      </c>
      <c r="G51" s="7">
        <v>19515261</v>
      </c>
      <c r="H51" s="7">
        <v>4944948.09</v>
      </c>
      <c r="I51" s="2">
        <f t="shared" si="0"/>
        <v>25.338877558440032</v>
      </c>
    </row>
    <row r="52" spans="1:9" ht="15" customHeight="1" outlineLevel="1">
      <c r="A52" s="15" t="s">
        <v>4</v>
      </c>
      <c r="B52" s="15"/>
      <c r="C52" s="15"/>
      <c r="D52" s="15"/>
      <c r="E52" s="15"/>
      <c r="F52" s="7">
        <v>2903815</v>
      </c>
      <c r="G52" s="7">
        <v>2903815</v>
      </c>
      <c r="H52" s="7">
        <v>1002235.6</v>
      </c>
      <c r="I52" s="2">
        <f t="shared" si="0"/>
        <v>34.514443929795803</v>
      </c>
    </row>
    <row r="53" spans="1:9" ht="15" customHeight="1" outlineLevel="1">
      <c r="A53" s="15" t="s">
        <v>19</v>
      </c>
      <c r="B53" s="15"/>
      <c r="C53" s="15"/>
      <c r="D53" s="15"/>
      <c r="E53" s="15"/>
      <c r="F53" s="7">
        <v>4322887</v>
      </c>
      <c r="G53" s="7">
        <v>4145092</v>
      </c>
      <c r="H53" s="7">
        <v>1263057.6599999999</v>
      </c>
      <c r="I53" s="2">
        <f t="shared" si="0"/>
        <v>30.471161074350096</v>
      </c>
    </row>
    <row r="54" spans="1:9" ht="15" customHeight="1" outlineLevel="1">
      <c r="A54" s="15" t="s">
        <v>6</v>
      </c>
      <c r="B54" s="15"/>
      <c r="C54" s="15"/>
      <c r="D54" s="15"/>
      <c r="E54" s="15"/>
      <c r="F54" s="7">
        <v>999200</v>
      </c>
      <c r="G54" s="7">
        <v>999200</v>
      </c>
      <c r="H54" s="7">
        <v>506365.43</v>
      </c>
      <c r="I54" s="2">
        <f t="shared" si="0"/>
        <v>50.677084667734185</v>
      </c>
    </row>
    <row r="55" spans="1:9" ht="30" customHeight="1">
      <c r="A55" s="15" t="s">
        <v>13</v>
      </c>
      <c r="B55" s="15"/>
      <c r="C55" s="15"/>
      <c r="D55" s="15"/>
      <c r="E55" s="15"/>
      <c r="F55" s="7">
        <v>66734463</v>
      </c>
      <c r="G55" s="7">
        <v>39358685</v>
      </c>
      <c r="H55" s="7">
        <v>18778977.329999998</v>
      </c>
      <c r="I55" s="2">
        <f t="shared" si="0"/>
        <v>47.71241043749302</v>
      </c>
    </row>
    <row r="56" spans="1:9" ht="15" customHeight="1" outlineLevel="1">
      <c r="A56" s="16" t="s">
        <v>23</v>
      </c>
      <c r="B56" s="16"/>
      <c r="C56" s="16"/>
      <c r="D56" s="16"/>
      <c r="E56" s="16"/>
      <c r="F56" s="7">
        <v>27499700</v>
      </c>
      <c r="G56" s="7">
        <v>19676123</v>
      </c>
      <c r="H56" s="7">
        <v>9247912.75</v>
      </c>
      <c r="I56" s="2">
        <f t="shared" si="0"/>
        <v>47.000685805836852</v>
      </c>
    </row>
    <row r="57" spans="1:9" ht="15" customHeight="1" outlineLevel="1">
      <c r="A57" s="15" t="s">
        <v>3</v>
      </c>
      <c r="B57" s="15"/>
      <c r="C57" s="15"/>
      <c r="D57" s="15"/>
      <c r="E57" s="15"/>
      <c r="F57" s="7">
        <v>6494700</v>
      </c>
      <c r="G57" s="7">
        <v>3808622</v>
      </c>
      <c r="H57" s="7">
        <v>3055387.75</v>
      </c>
      <c r="I57" s="2">
        <f t="shared" si="0"/>
        <v>80.222919208049532</v>
      </c>
    </row>
    <row r="58" spans="1:9" ht="15" customHeight="1" outlineLevel="1">
      <c r="A58" s="15" t="s">
        <v>13</v>
      </c>
      <c r="B58" s="15"/>
      <c r="C58" s="15"/>
      <c r="D58" s="15"/>
      <c r="E58" s="15"/>
      <c r="F58" s="7">
        <v>10235883</v>
      </c>
      <c r="G58" s="7">
        <v>5098384</v>
      </c>
      <c r="H58" s="7">
        <v>1052775</v>
      </c>
      <c r="I58" s="2">
        <f t="shared" si="0"/>
        <v>20.64919001785664</v>
      </c>
    </row>
    <row r="59" spans="1:9" ht="30.5" customHeight="1">
      <c r="A59" s="15" t="s">
        <v>8</v>
      </c>
      <c r="B59" s="15"/>
      <c r="C59" s="15"/>
      <c r="D59" s="15"/>
      <c r="E59" s="15"/>
      <c r="F59" s="7">
        <v>10769117</v>
      </c>
      <c r="G59" s="7">
        <v>10769117</v>
      </c>
      <c r="H59" s="7">
        <v>5139750</v>
      </c>
      <c r="I59" s="2">
        <f t="shared" si="0"/>
        <v>47.726754199067571</v>
      </c>
    </row>
    <row r="60" spans="1:9" ht="15" customHeight="1" outlineLevel="1">
      <c r="A60" s="16" t="s">
        <v>24</v>
      </c>
      <c r="B60" s="16"/>
      <c r="C60" s="16"/>
      <c r="D60" s="16"/>
      <c r="E60" s="16"/>
      <c r="F60" s="7">
        <v>3596200</v>
      </c>
      <c r="G60" s="7">
        <v>2227472</v>
      </c>
      <c r="H60" s="7">
        <v>1646340.16</v>
      </c>
      <c r="I60" s="2">
        <f t="shared" si="0"/>
        <v>73.910700560994698</v>
      </c>
    </row>
    <row r="61" spans="1:9" ht="26.5" customHeight="1">
      <c r="A61" s="15" t="s">
        <v>3</v>
      </c>
      <c r="B61" s="15"/>
      <c r="C61" s="15"/>
      <c r="D61" s="15"/>
      <c r="E61" s="15"/>
      <c r="F61" s="7">
        <v>3596200</v>
      </c>
      <c r="G61" s="7">
        <v>2227472</v>
      </c>
      <c r="H61" s="7">
        <v>1646340.16</v>
      </c>
      <c r="I61" s="2">
        <f t="shared" si="0"/>
        <v>73.910700560994698</v>
      </c>
    </row>
    <row r="62" spans="1:9" ht="15" customHeight="1" outlineLevel="1">
      <c r="A62" s="16" t="s">
        <v>25</v>
      </c>
      <c r="B62" s="16"/>
      <c r="C62" s="16"/>
      <c r="D62" s="16"/>
      <c r="E62" s="16"/>
      <c r="F62" s="7">
        <v>16487158</v>
      </c>
      <c r="G62" s="7">
        <v>11434396</v>
      </c>
      <c r="H62" s="7">
        <v>9284109.7599999998</v>
      </c>
      <c r="I62" s="2">
        <f t="shared" si="0"/>
        <v>81.194579582515772</v>
      </c>
    </row>
    <row r="63" spans="1:9" ht="15" customHeight="1" outlineLevel="1">
      <c r="A63" s="15" t="s">
        <v>3</v>
      </c>
      <c r="B63" s="15"/>
      <c r="C63" s="15"/>
      <c r="D63" s="15"/>
      <c r="E63" s="15"/>
      <c r="F63" s="7">
        <v>5384400</v>
      </c>
      <c r="G63" s="7">
        <v>3693276</v>
      </c>
      <c r="H63" s="7">
        <v>3129390.75</v>
      </c>
      <c r="I63" s="2">
        <f t="shared" si="0"/>
        <v>84.7321118161762</v>
      </c>
    </row>
    <row r="64" spans="1:9" ht="15" customHeight="1" outlineLevel="1">
      <c r="A64" s="15" t="s">
        <v>13</v>
      </c>
      <c r="B64" s="15"/>
      <c r="C64" s="15"/>
      <c r="D64" s="15"/>
      <c r="E64" s="15"/>
      <c r="F64" s="7">
        <v>492180</v>
      </c>
      <c r="G64" s="7">
        <v>492180</v>
      </c>
      <c r="H64" s="7">
        <v>330629.86</v>
      </c>
      <c r="I64" s="2">
        <f t="shared" si="0"/>
        <v>67.176614246820264</v>
      </c>
    </row>
    <row r="65" spans="1:9" ht="15" customHeight="1">
      <c r="A65" s="15" t="s">
        <v>9</v>
      </c>
      <c r="B65" s="15"/>
      <c r="C65" s="15"/>
      <c r="D65" s="15"/>
      <c r="E65" s="15"/>
      <c r="F65" s="7">
        <v>10610578</v>
      </c>
      <c r="G65" s="7">
        <v>7248940</v>
      </c>
      <c r="H65" s="7">
        <v>5824089.1500000004</v>
      </c>
      <c r="I65" s="2">
        <f t="shared" si="0"/>
        <v>80.344010986433887</v>
      </c>
    </row>
    <row r="66" spans="1:9" ht="15" customHeight="1" outlineLevel="1">
      <c r="A66" s="16" t="s">
        <v>26</v>
      </c>
      <c r="B66" s="16"/>
      <c r="C66" s="16"/>
      <c r="D66" s="16"/>
      <c r="E66" s="16"/>
      <c r="F66" s="7">
        <v>4545100</v>
      </c>
      <c r="G66" s="7">
        <v>2861395</v>
      </c>
      <c r="H66" s="7">
        <v>2295441.52</v>
      </c>
      <c r="I66" s="2">
        <f t="shared" si="0"/>
        <v>80.221064201202566</v>
      </c>
    </row>
    <row r="67" spans="1:9" ht="30" customHeight="1">
      <c r="A67" s="15" t="s">
        <v>3</v>
      </c>
      <c r="B67" s="15"/>
      <c r="C67" s="15"/>
      <c r="D67" s="15"/>
      <c r="E67" s="15"/>
      <c r="F67" s="7">
        <v>4545100</v>
      </c>
      <c r="G67" s="7">
        <v>2861395</v>
      </c>
      <c r="H67" s="7">
        <v>2295441.52</v>
      </c>
      <c r="I67" s="2">
        <f t="shared" si="0"/>
        <v>80.221064201202566</v>
      </c>
    </row>
    <row r="68" spans="1:9" ht="15" customHeight="1" outlineLevel="1">
      <c r="A68" s="16" t="s">
        <v>92</v>
      </c>
      <c r="B68" s="16"/>
      <c r="C68" s="16"/>
      <c r="D68" s="16"/>
      <c r="E68" s="16"/>
      <c r="F68" s="7">
        <v>13589500</v>
      </c>
      <c r="G68" s="7">
        <v>8632184</v>
      </c>
      <c r="H68" s="7">
        <v>7373157.3899999997</v>
      </c>
      <c r="I68" s="2">
        <f t="shared" si="0"/>
        <v>85.414738494916236</v>
      </c>
    </row>
    <row r="69" spans="1:9" ht="15" customHeight="1">
      <c r="A69" s="15" t="s">
        <v>3</v>
      </c>
      <c r="B69" s="15"/>
      <c r="C69" s="15"/>
      <c r="D69" s="15"/>
      <c r="E69" s="15"/>
      <c r="F69" s="7">
        <v>13589500</v>
      </c>
      <c r="G69" s="7">
        <v>8632184</v>
      </c>
      <c r="H69" s="7">
        <v>7373157.3899999997</v>
      </c>
      <c r="I69" s="2">
        <f t="shared" si="0"/>
        <v>85.414738494916236</v>
      </c>
    </row>
    <row r="70" spans="1:9" ht="15" customHeight="1" outlineLevel="1">
      <c r="A70" s="16" t="s">
        <v>27</v>
      </c>
      <c r="B70" s="16"/>
      <c r="C70" s="16"/>
      <c r="D70" s="16"/>
      <c r="E70" s="16"/>
      <c r="F70" s="7">
        <v>9437600</v>
      </c>
      <c r="G70" s="7">
        <v>5548848</v>
      </c>
      <c r="H70" s="7">
        <v>3874907.99</v>
      </c>
      <c r="I70" s="2">
        <f t="shared" si="0"/>
        <v>69.832656976727421</v>
      </c>
    </row>
    <row r="71" spans="1:9" ht="16.5" customHeight="1" outlineLevel="1">
      <c r="A71" s="15" t="s">
        <v>3</v>
      </c>
      <c r="B71" s="15"/>
      <c r="C71" s="15"/>
      <c r="D71" s="15"/>
      <c r="E71" s="15"/>
      <c r="F71" s="7">
        <v>6907400</v>
      </c>
      <c r="G71" s="7">
        <v>4404848</v>
      </c>
      <c r="H71" s="7">
        <v>3387012.99</v>
      </c>
      <c r="I71" s="2">
        <f t="shared" si="0"/>
        <v>76.892846018750248</v>
      </c>
    </row>
    <row r="72" spans="1:9" ht="15" customHeight="1">
      <c r="A72" s="15" t="s">
        <v>28</v>
      </c>
      <c r="B72" s="15"/>
      <c r="C72" s="15"/>
      <c r="D72" s="15"/>
      <c r="E72" s="15"/>
      <c r="F72" s="7">
        <v>2530200</v>
      </c>
      <c r="G72" s="7">
        <v>1144000</v>
      </c>
      <c r="H72" s="7">
        <v>487895</v>
      </c>
      <c r="I72" s="2">
        <f t="shared" ref="I72:I129" si="1">H72/G72*100</f>
        <v>42.648164335664333</v>
      </c>
    </row>
    <row r="73" spans="1:9" ht="15" customHeight="1" outlineLevel="1">
      <c r="A73" s="16" t="s">
        <v>29</v>
      </c>
      <c r="B73" s="16"/>
      <c r="C73" s="16"/>
      <c r="D73" s="16"/>
      <c r="E73" s="16"/>
      <c r="F73" s="7">
        <v>130421900</v>
      </c>
      <c r="G73" s="7">
        <v>84405827</v>
      </c>
      <c r="H73" s="7">
        <v>67006350.880000003</v>
      </c>
      <c r="I73" s="2">
        <f t="shared" si="1"/>
        <v>79.385930168067659</v>
      </c>
    </row>
    <row r="74" spans="1:9" ht="15" customHeight="1" outlineLevel="1">
      <c r="A74" s="15" t="s">
        <v>3</v>
      </c>
      <c r="B74" s="15"/>
      <c r="C74" s="15"/>
      <c r="D74" s="15"/>
      <c r="E74" s="15"/>
      <c r="F74" s="7">
        <v>12589200</v>
      </c>
      <c r="G74" s="7">
        <v>8850627</v>
      </c>
      <c r="H74" s="7">
        <v>7020550.8799999999</v>
      </c>
      <c r="I74" s="2">
        <f t="shared" si="1"/>
        <v>79.322638723787591</v>
      </c>
    </row>
    <row r="75" spans="1:9" ht="15" customHeight="1" outlineLevel="1">
      <c r="A75" s="15" t="s">
        <v>9</v>
      </c>
      <c r="B75" s="15"/>
      <c r="C75" s="15"/>
      <c r="D75" s="15"/>
      <c r="E75" s="15"/>
      <c r="F75" s="7">
        <v>15000000</v>
      </c>
      <c r="G75" s="7">
        <v>7000000</v>
      </c>
      <c r="H75" s="8"/>
      <c r="I75" s="2">
        <f t="shared" si="1"/>
        <v>0</v>
      </c>
    </row>
    <row r="76" spans="1:9" ht="32" customHeight="1">
      <c r="A76" s="15" t="s">
        <v>10</v>
      </c>
      <c r="B76" s="15"/>
      <c r="C76" s="15"/>
      <c r="D76" s="15"/>
      <c r="E76" s="15"/>
      <c r="F76" s="7">
        <v>102832700</v>
      </c>
      <c r="G76" s="7">
        <v>68555200</v>
      </c>
      <c r="H76" s="7">
        <v>59985800</v>
      </c>
      <c r="I76" s="2">
        <f t="shared" si="1"/>
        <v>87.5</v>
      </c>
    </row>
    <row r="77" spans="1:9" ht="15" customHeight="1" outlineLevel="1">
      <c r="A77" s="16" t="s">
        <v>30</v>
      </c>
      <c r="B77" s="16"/>
      <c r="C77" s="16"/>
      <c r="D77" s="16"/>
      <c r="E77" s="16"/>
      <c r="F77" s="7">
        <v>6679600</v>
      </c>
      <c r="G77" s="7">
        <v>4191241</v>
      </c>
      <c r="H77" s="7">
        <v>3138072.86</v>
      </c>
      <c r="I77" s="2">
        <f t="shared" si="1"/>
        <v>74.87216459277812</v>
      </c>
    </row>
    <row r="78" spans="1:9" ht="15" customHeight="1" outlineLevel="1">
      <c r="A78" s="15" t="s">
        <v>3</v>
      </c>
      <c r="B78" s="15"/>
      <c r="C78" s="15"/>
      <c r="D78" s="15"/>
      <c r="E78" s="15"/>
      <c r="F78" s="7">
        <v>6079600</v>
      </c>
      <c r="G78" s="7">
        <v>3771241</v>
      </c>
      <c r="H78" s="7">
        <v>3058129.86</v>
      </c>
      <c r="I78" s="2">
        <f t="shared" si="1"/>
        <v>81.090809630039544</v>
      </c>
    </row>
    <row r="79" spans="1:9" ht="15" customHeight="1">
      <c r="A79" s="15" t="s">
        <v>6</v>
      </c>
      <c r="B79" s="15"/>
      <c r="C79" s="15"/>
      <c r="D79" s="15"/>
      <c r="E79" s="15"/>
      <c r="F79" s="7">
        <v>600000</v>
      </c>
      <c r="G79" s="7">
        <v>420000</v>
      </c>
      <c r="H79" s="7">
        <v>79943</v>
      </c>
      <c r="I79" s="2">
        <f t="shared" si="1"/>
        <v>19.03404761904762</v>
      </c>
    </row>
    <row r="80" spans="1:9" ht="15" customHeight="1" outlineLevel="1">
      <c r="A80" s="16" t="s">
        <v>31</v>
      </c>
      <c r="B80" s="16"/>
      <c r="C80" s="16"/>
      <c r="D80" s="16"/>
      <c r="E80" s="16"/>
      <c r="F80" s="7">
        <v>66246792</v>
      </c>
      <c r="G80" s="7">
        <v>43118009</v>
      </c>
      <c r="H80" s="7">
        <v>33453252.949999999</v>
      </c>
      <c r="I80" s="2">
        <f t="shared" si="1"/>
        <v>77.585337834128651</v>
      </c>
    </row>
    <row r="81" spans="1:9" ht="15" customHeight="1" outlineLevel="1">
      <c r="A81" s="15" t="s">
        <v>3</v>
      </c>
      <c r="B81" s="15"/>
      <c r="C81" s="15"/>
      <c r="D81" s="15"/>
      <c r="E81" s="15"/>
      <c r="F81" s="7">
        <v>13278300</v>
      </c>
      <c r="G81" s="7">
        <v>9459533</v>
      </c>
      <c r="H81" s="7">
        <v>7488702.4299999997</v>
      </c>
      <c r="I81" s="2">
        <f t="shared" si="1"/>
        <v>79.165667374911635</v>
      </c>
    </row>
    <row r="82" spans="1:9" ht="15" customHeight="1" outlineLevel="1">
      <c r="A82" s="15" t="s">
        <v>4</v>
      </c>
      <c r="B82" s="15"/>
      <c r="C82" s="15"/>
      <c r="D82" s="15"/>
      <c r="E82" s="15"/>
      <c r="F82" s="7">
        <v>405570</v>
      </c>
      <c r="G82" s="7">
        <v>234823</v>
      </c>
      <c r="H82" s="7">
        <v>139612.65</v>
      </c>
      <c r="I82" s="2">
        <f t="shared" si="1"/>
        <v>59.454418860162761</v>
      </c>
    </row>
    <row r="83" spans="1:9" ht="15" customHeight="1" outlineLevel="1">
      <c r="A83" s="15" t="s">
        <v>5</v>
      </c>
      <c r="B83" s="15"/>
      <c r="C83" s="15"/>
      <c r="D83" s="15"/>
      <c r="E83" s="15"/>
      <c r="F83" s="7">
        <v>75502</v>
      </c>
      <c r="G83" s="7">
        <v>27102</v>
      </c>
      <c r="H83" s="7">
        <v>23594</v>
      </c>
      <c r="I83" s="2">
        <f t="shared" si="1"/>
        <v>87.056305807689469</v>
      </c>
    </row>
    <row r="84" spans="1:9" ht="15" customHeight="1" outlineLevel="1">
      <c r="A84" s="15" t="s">
        <v>19</v>
      </c>
      <c r="B84" s="15"/>
      <c r="C84" s="15"/>
      <c r="D84" s="15"/>
      <c r="E84" s="15"/>
      <c r="F84" s="7">
        <v>1088670</v>
      </c>
      <c r="G84" s="7">
        <v>740520</v>
      </c>
      <c r="H84" s="7">
        <v>643833.41</v>
      </c>
      <c r="I84" s="2">
        <f t="shared" si="1"/>
        <v>86.943419489007738</v>
      </c>
    </row>
    <row r="85" spans="1:9" ht="15" customHeight="1" outlineLevel="1">
      <c r="A85" s="15" t="s">
        <v>6</v>
      </c>
      <c r="B85" s="15"/>
      <c r="C85" s="15"/>
      <c r="D85" s="15"/>
      <c r="E85" s="15"/>
      <c r="F85" s="7">
        <v>41913900</v>
      </c>
      <c r="G85" s="7">
        <v>25865695</v>
      </c>
      <c r="H85" s="7">
        <v>22020718.989999998</v>
      </c>
      <c r="I85" s="2">
        <f t="shared" si="1"/>
        <v>85.13484362202523</v>
      </c>
    </row>
    <row r="86" spans="1:9" ht="15" customHeight="1" outlineLevel="1">
      <c r="A86" s="15" t="s">
        <v>13</v>
      </c>
      <c r="B86" s="15"/>
      <c r="C86" s="15"/>
      <c r="D86" s="15"/>
      <c r="E86" s="15"/>
      <c r="F86" s="7">
        <v>3409750</v>
      </c>
      <c r="G86" s="7">
        <v>3409750</v>
      </c>
      <c r="H86" s="8"/>
      <c r="I86" s="2">
        <f t="shared" si="1"/>
        <v>0</v>
      </c>
    </row>
    <row r="87" spans="1:9" ht="15" customHeight="1" outlineLevel="1">
      <c r="A87" s="15" t="s">
        <v>7</v>
      </c>
      <c r="B87" s="15"/>
      <c r="C87" s="15"/>
      <c r="D87" s="15"/>
      <c r="E87" s="15"/>
      <c r="F87" s="7">
        <v>5266000</v>
      </c>
      <c r="G87" s="7">
        <v>2785650</v>
      </c>
      <c r="H87" s="7">
        <v>2655263.4900000002</v>
      </c>
      <c r="I87" s="2">
        <f t="shared" si="1"/>
        <v>95.319350600398479</v>
      </c>
    </row>
    <row r="88" spans="1:9" ht="15" customHeight="1">
      <c r="A88" s="15" t="s">
        <v>9</v>
      </c>
      <c r="B88" s="15"/>
      <c r="C88" s="15"/>
      <c r="D88" s="15"/>
      <c r="E88" s="15"/>
      <c r="F88" s="7">
        <v>809100</v>
      </c>
      <c r="G88" s="7">
        <v>594936</v>
      </c>
      <c r="H88" s="7">
        <v>481527.98</v>
      </c>
      <c r="I88" s="2">
        <f t="shared" si="1"/>
        <v>80.937778181182509</v>
      </c>
    </row>
    <row r="89" spans="1:9" ht="15" customHeight="1" outlineLevel="1">
      <c r="A89" s="16" t="s">
        <v>32</v>
      </c>
      <c r="B89" s="16"/>
      <c r="C89" s="16"/>
      <c r="D89" s="16"/>
      <c r="E89" s="16"/>
      <c r="F89" s="7">
        <v>58699741</v>
      </c>
      <c r="G89" s="7">
        <v>41646617</v>
      </c>
      <c r="H89" s="7">
        <v>31117788.34</v>
      </c>
      <c r="I89" s="2">
        <f t="shared" si="1"/>
        <v>74.718646030720819</v>
      </c>
    </row>
    <row r="90" spans="1:9" ht="15" customHeight="1" outlineLevel="1">
      <c r="A90" s="15" t="s">
        <v>3</v>
      </c>
      <c r="B90" s="15"/>
      <c r="C90" s="15"/>
      <c r="D90" s="15"/>
      <c r="E90" s="15"/>
      <c r="F90" s="7">
        <v>10549800</v>
      </c>
      <c r="G90" s="7">
        <v>6862789</v>
      </c>
      <c r="H90" s="7">
        <v>5687920.1799999997</v>
      </c>
      <c r="I90" s="2">
        <f t="shared" si="1"/>
        <v>82.880592423867313</v>
      </c>
    </row>
    <row r="91" spans="1:9" ht="15" customHeight="1" outlineLevel="1">
      <c r="A91" s="15" t="s">
        <v>4</v>
      </c>
      <c r="B91" s="15"/>
      <c r="C91" s="15"/>
      <c r="D91" s="15"/>
      <c r="E91" s="15"/>
      <c r="F91" s="7">
        <v>358539</v>
      </c>
      <c r="G91" s="7">
        <v>200442</v>
      </c>
      <c r="H91" s="7">
        <v>172648.97</v>
      </c>
      <c r="I91" s="2">
        <f t="shared" si="1"/>
        <v>86.134128575847384</v>
      </c>
    </row>
    <row r="92" spans="1:9" ht="15" customHeight="1" outlineLevel="1">
      <c r="A92" s="15" t="s">
        <v>5</v>
      </c>
      <c r="B92" s="15"/>
      <c r="C92" s="15"/>
      <c r="D92" s="15"/>
      <c r="E92" s="15"/>
      <c r="F92" s="7">
        <v>75502</v>
      </c>
      <c r="G92" s="7">
        <v>16000</v>
      </c>
      <c r="H92" s="7">
        <v>10500</v>
      </c>
      <c r="I92" s="2">
        <f t="shared" si="1"/>
        <v>65.625</v>
      </c>
    </row>
    <row r="93" spans="1:9" ht="15" customHeight="1" outlineLevel="1">
      <c r="A93" s="15" t="s">
        <v>6</v>
      </c>
      <c r="B93" s="15"/>
      <c r="C93" s="15"/>
      <c r="D93" s="15"/>
      <c r="E93" s="15"/>
      <c r="F93" s="7">
        <v>31477500</v>
      </c>
      <c r="G93" s="7">
        <v>19558500</v>
      </c>
      <c r="H93" s="7">
        <v>17794275.399999999</v>
      </c>
      <c r="I93" s="2">
        <f t="shared" si="1"/>
        <v>90.979755093693271</v>
      </c>
    </row>
    <row r="94" spans="1:9" ht="15" customHeight="1" outlineLevel="1">
      <c r="A94" s="15" t="s">
        <v>13</v>
      </c>
      <c r="B94" s="15"/>
      <c r="C94" s="15"/>
      <c r="D94" s="15"/>
      <c r="E94" s="15"/>
      <c r="F94" s="7">
        <v>400000</v>
      </c>
      <c r="G94" s="7">
        <v>400000</v>
      </c>
      <c r="H94" s="8"/>
      <c r="I94" s="2">
        <f t="shared" si="1"/>
        <v>0</v>
      </c>
    </row>
    <row r="95" spans="1:9" ht="15" customHeight="1" outlineLevel="1">
      <c r="A95" s="15" t="s">
        <v>7</v>
      </c>
      <c r="B95" s="15"/>
      <c r="C95" s="15"/>
      <c r="D95" s="15"/>
      <c r="E95" s="15"/>
      <c r="F95" s="7">
        <v>15271400</v>
      </c>
      <c r="G95" s="7">
        <v>14166400</v>
      </c>
      <c r="H95" s="7">
        <v>7141753.4400000004</v>
      </c>
      <c r="I95" s="2">
        <f t="shared" si="1"/>
        <v>50.413326180257513</v>
      </c>
    </row>
    <row r="96" spans="1:9" ht="15" customHeight="1">
      <c r="A96" s="15" t="s">
        <v>9</v>
      </c>
      <c r="B96" s="15"/>
      <c r="C96" s="15"/>
      <c r="D96" s="15"/>
      <c r="E96" s="15"/>
      <c r="F96" s="7">
        <v>567000</v>
      </c>
      <c r="G96" s="7">
        <v>442486</v>
      </c>
      <c r="H96" s="7">
        <v>310690.34999999998</v>
      </c>
      <c r="I96" s="2">
        <f t="shared" si="1"/>
        <v>70.214729957557978</v>
      </c>
    </row>
    <row r="97" spans="1:9" ht="15" customHeight="1" outlineLevel="1">
      <c r="A97" s="16" t="s">
        <v>33</v>
      </c>
      <c r="B97" s="16"/>
      <c r="C97" s="16"/>
      <c r="D97" s="16"/>
      <c r="E97" s="16"/>
      <c r="F97" s="7">
        <v>60513687</v>
      </c>
      <c r="G97" s="7">
        <v>41496687</v>
      </c>
      <c r="H97" s="7">
        <v>28615196.890000001</v>
      </c>
      <c r="I97" s="2">
        <f t="shared" si="1"/>
        <v>68.957786654149047</v>
      </c>
    </row>
    <row r="98" spans="1:9" ht="15" customHeight="1" outlineLevel="1">
      <c r="A98" s="15" t="s">
        <v>3</v>
      </c>
      <c r="B98" s="15"/>
      <c r="C98" s="15"/>
      <c r="D98" s="15"/>
      <c r="E98" s="15"/>
      <c r="F98" s="7">
        <v>13730100</v>
      </c>
      <c r="G98" s="7">
        <v>8878991</v>
      </c>
      <c r="H98" s="7">
        <v>7431861.9100000001</v>
      </c>
      <c r="I98" s="2">
        <f t="shared" si="1"/>
        <v>83.701649320288766</v>
      </c>
    </row>
    <row r="99" spans="1:9" ht="15" customHeight="1" outlineLevel="1">
      <c r="A99" s="15" t="s">
        <v>4</v>
      </c>
      <c r="B99" s="15"/>
      <c r="C99" s="15"/>
      <c r="D99" s="15"/>
      <c r="E99" s="15"/>
      <c r="F99" s="7">
        <v>420933</v>
      </c>
      <c r="G99" s="7">
        <v>379257</v>
      </c>
      <c r="H99" s="7">
        <v>182674.25</v>
      </c>
      <c r="I99" s="2">
        <f t="shared" si="1"/>
        <v>48.166348940164582</v>
      </c>
    </row>
    <row r="100" spans="1:9" ht="15" customHeight="1" outlineLevel="1">
      <c r="A100" s="15" t="s">
        <v>5</v>
      </c>
      <c r="B100" s="15"/>
      <c r="C100" s="15"/>
      <c r="D100" s="15"/>
      <c r="E100" s="15"/>
      <c r="F100" s="7">
        <v>75502</v>
      </c>
      <c r="G100" s="7">
        <v>55502</v>
      </c>
      <c r="H100" s="7">
        <v>21997.200000000001</v>
      </c>
      <c r="I100" s="2">
        <f t="shared" si="1"/>
        <v>39.633166372382981</v>
      </c>
    </row>
    <row r="101" spans="1:9" ht="15" customHeight="1" outlineLevel="1">
      <c r="A101" s="15" t="s">
        <v>6</v>
      </c>
      <c r="B101" s="15"/>
      <c r="C101" s="15"/>
      <c r="D101" s="15"/>
      <c r="E101" s="15"/>
      <c r="F101" s="7">
        <v>40493339</v>
      </c>
      <c r="G101" s="7">
        <v>26587944</v>
      </c>
      <c r="H101" s="7">
        <v>17100955.32</v>
      </c>
      <c r="I101" s="2">
        <f t="shared" si="1"/>
        <v>64.318456966811723</v>
      </c>
    </row>
    <row r="102" spans="1:9" ht="15" customHeight="1" outlineLevel="1">
      <c r="A102" s="15" t="s">
        <v>13</v>
      </c>
      <c r="B102" s="15"/>
      <c r="C102" s="15"/>
      <c r="D102" s="15"/>
      <c r="E102" s="15"/>
      <c r="F102" s="7">
        <v>712000</v>
      </c>
      <c r="G102" s="7">
        <v>712000</v>
      </c>
      <c r="H102" s="8"/>
      <c r="I102" s="2">
        <f t="shared" si="1"/>
        <v>0</v>
      </c>
    </row>
    <row r="103" spans="1:9" ht="15" customHeight="1" outlineLevel="1">
      <c r="A103" s="15" t="s">
        <v>7</v>
      </c>
      <c r="B103" s="15"/>
      <c r="C103" s="15"/>
      <c r="D103" s="15"/>
      <c r="E103" s="15"/>
      <c r="F103" s="7">
        <v>4272713</v>
      </c>
      <c r="G103" s="7">
        <v>4272713</v>
      </c>
      <c r="H103" s="7">
        <v>3368133.11</v>
      </c>
      <c r="I103" s="2">
        <f t="shared" si="1"/>
        <v>78.828910577424693</v>
      </c>
    </row>
    <row r="104" spans="1:9" ht="15" customHeight="1">
      <c r="A104" s="15" t="s">
        <v>9</v>
      </c>
      <c r="B104" s="15"/>
      <c r="C104" s="15"/>
      <c r="D104" s="15"/>
      <c r="E104" s="15"/>
      <c r="F104" s="7">
        <v>809100</v>
      </c>
      <c r="G104" s="7">
        <v>610280</v>
      </c>
      <c r="H104" s="7">
        <v>509575.1</v>
      </c>
      <c r="I104" s="2">
        <f t="shared" si="1"/>
        <v>83.498574424854169</v>
      </c>
    </row>
    <row r="105" spans="1:9" ht="15" customHeight="1" outlineLevel="1">
      <c r="A105" s="16" t="s">
        <v>34</v>
      </c>
      <c r="B105" s="16"/>
      <c r="C105" s="16"/>
      <c r="D105" s="16"/>
      <c r="E105" s="16"/>
      <c r="F105" s="7">
        <v>85752808</v>
      </c>
      <c r="G105" s="7">
        <v>51565463</v>
      </c>
      <c r="H105" s="7">
        <v>29870325.710000001</v>
      </c>
      <c r="I105" s="2">
        <f t="shared" si="1"/>
        <v>57.92699991853074</v>
      </c>
    </row>
    <row r="106" spans="1:9" ht="15" customHeight="1" outlineLevel="1">
      <c r="A106" s="15" t="s">
        <v>3</v>
      </c>
      <c r="B106" s="15"/>
      <c r="C106" s="15"/>
      <c r="D106" s="15"/>
      <c r="E106" s="15"/>
      <c r="F106" s="7">
        <v>13971800</v>
      </c>
      <c r="G106" s="7">
        <v>9513553</v>
      </c>
      <c r="H106" s="7">
        <v>8049073.0700000003</v>
      </c>
      <c r="I106" s="2">
        <f t="shared" si="1"/>
        <v>84.606382809871349</v>
      </c>
    </row>
    <row r="107" spans="1:9" ht="15" customHeight="1" outlineLevel="1">
      <c r="A107" s="15" t="s">
        <v>4</v>
      </c>
      <c r="B107" s="15"/>
      <c r="C107" s="15"/>
      <c r="D107" s="15"/>
      <c r="E107" s="15"/>
      <c r="F107" s="7">
        <v>430274</v>
      </c>
      <c r="G107" s="7">
        <v>259284</v>
      </c>
      <c r="H107" s="7">
        <v>230196.41</v>
      </c>
      <c r="I107" s="2">
        <f t="shared" si="1"/>
        <v>88.781571558599836</v>
      </c>
    </row>
    <row r="108" spans="1:9" ht="15" customHeight="1" outlineLevel="1">
      <c r="A108" s="15" t="s">
        <v>5</v>
      </c>
      <c r="B108" s="15"/>
      <c r="C108" s="15"/>
      <c r="D108" s="15"/>
      <c r="E108" s="15"/>
      <c r="F108" s="7">
        <v>84524</v>
      </c>
      <c r="G108" s="7">
        <v>24120</v>
      </c>
      <c r="H108" s="7">
        <v>23120</v>
      </c>
      <c r="I108" s="2">
        <f t="shared" si="1"/>
        <v>95.854063018242115</v>
      </c>
    </row>
    <row r="109" spans="1:9" ht="15" customHeight="1" outlineLevel="1">
      <c r="A109" s="15" t="s">
        <v>6</v>
      </c>
      <c r="B109" s="15"/>
      <c r="C109" s="15"/>
      <c r="D109" s="15"/>
      <c r="E109" s="15"/>
      <c r="F109" s="7">
        <v>57290510</v>
      </c>
      <c r="G109" s="7">
        <v>27972895</v>
      </c>
      <c r="H109" s="7">
        <v>17154751.829999998</v>
      </c>
      <c r="I109" s="2">
        <f t="shared" si="1"/>
        <v>61.326336905779677</v>
      </c>
    </row>
    <row r="110" spans="1:9" ht="15" customHeight="1" outlineLevel="1">
      <c r="A110" s="15" t="s">
        <v>13</v>
      </c>
      <c r="B110" s="15"/>
      <c r="C110" s="15"/>
      <c r="D110" s="15"/>
      <c r="E110" s="15"/>
      <c r="F110" s="7">
        <v>4238600</v>
      </c>
      <c r="G110" s="7">
        <v>4238600</v>
      </c>
      <c r="H110" s="7">
        <v>449372</v>
      </c>
      <c r="I110" s="2">
        <f t="shared" si="1"/>
        <v>10.601896852734393</v>
      </c>
    </row>
    <row r="111" spans="1:9" ht="15" customHeight="1" outlineLevel="1">
      <c r="A111" s="15" t="s">
        <v>7</v>
      </c>
      <c r="B111" s="15"/>
      <c r="C111" s="15"/>
      <c r="D111" s="15"/>
      <c r="E111" s="15"/>
      <c r="F111" s="7">
        <v>8928000</v>
      </c>
      <c r="G111" s="7">
        <v>8928000</v>
      </c>
      <c r="H111" s="7">
        <v>3487076.94</v>
      </c>
      <c r="I111" s="2">
        <f t="shared" si="1"/>
        <v>39.057761424731183</v>
      </c>
    </row>
    <row r="112" spans="1:9" ht="15" customHeight="1">
      <c r="A112" s="15" t="s">
        <v>9</v>
      </c>
      <c r="B112" s="15"/>
      <c r="C112" s="15"/>
      <c r="D112" s="15"/>
      <c r="E112" s="15"/>
      <c r="F112" s="7">
        <v>809100</v>
      </c>
      <c r="G112" s="7">
        <v>629011</v>
      </c>
      <c r="H112" s="7">
        <v>476735.46</v>
      </c>
      <c r="I112" s="2">
        <f t="shared" si="1"/>
        <v>75.791275510285189</v>
      </c>
    </row>
    <row r="113" spans="1:9" ht="15" customHeight="1">
      <c r="A113" s="21" t="s">
        <v>35</v>
      </c>
      <c r="B113" s="21"/>
      <c r="C113" s="21"/>
      <c r="D113" s="21"/>
      <c r="E113" s="21"/>
      <c r="F113" s="9">
        <v>4909913025.0999994</v>
      </c>
      <c r="G113" s="9">
        <v>3262433419.3600001</v>
      </c>
      <c r="H113" s="9">
        <v>2519152687.71</v>
      </c>
      <c r="I113" s="2">
        <f t="shared" si="1"/>
        <v>77.21698388573364</v>
      </c>
    </row>
    <row r="114" spans="1:9" ht="15" customHeight="1">
      <c r="A114" s="11"/>
      <c r="B114" s="11"/>
      <c r="C114" s="11"/>
      <c r="D114" s="11"/>
      <c r="E114" s="11"/>
      <c r="F114" s="12"/>
      <c r="G114" s="12"/>
      <c r="H114" s="12"/>
      <c r="I114" s="2"/>
    </row>
    <row r="115" spans="1:9" ht="15" customHeight="1">
      <c r="F115" s="4"/>
      <c r="G115" s="4"/>
      <c r="H115" s="4"/>
      <c r="I115" s="28"/>
    </row>
    <row r="116" spans="1:9" ht="15" customHeight="1">
      <c r="A116" s="29" t="s">
        <v>3</v>
      </c>
      <c r="B116" s="29"/>
      <c r="C116" s="29"/>
      <c r="D116" s="29"/>
      <c r="E116" s="29"/>
      <c r="F116" s="25">
        <v>268770600</v>
      </c>
      <c r="G116" s="25">
        <v>175372640</v>
      </c>
      <c r="H116" s="25">
        <v>145536504.28999999</v>
      </c>
      <c r="I116" s="28">
        <f t="shared" si="1"/>
        <v>82.987006576396411</v>
      </c>
    </row>
    <row r="117" spans="1:9" ht="15" customHeight="1">
      <c r="A117" s="29" t="s">
        <v>12</v>
      </c>
      <c r="B117" s="29"/>
      <c r="C117" s="29"/>
      <c r="D117" s="29"/>
      <c r="E117" s="29"/>
      <c r="F117" s="25">
        <v>1467479444</v>
      </c>
      <c r="G117" s="25">
        <v>975515148</v>
      </c>
      <c r="H117" s="25">
        <v>821620140.89999998</v>
      </c>
      <c r="I117" s="28">
        <f t="shared" si="1"/>
        <v>84.22423194396157</v>
      </c>
    </row>
    <row r="118" spans="1:9" ht="14.5" customHeight="1">
      <c r="A118" s="29" t="s">
        <v>15</v>
      </c>
      <c r="B118" s="29"/>
      <c r="C118" s="29"/>
      <c r="D118" s="29"/>
      <c r="E118" s="29"/>
      <c r="F118" s="25">
        <v>577236413.80999994</v>
      </c>
      <c r="G118" s="25">
        <v>361881157.06999999</v>
      </c>
      <c r="H118" s="25">
        <v>300288766.98000002</v>
      </c>
      <c r="I118" s="28">
        <f t="shared" si="1"/>
        <v>82.979939992264946</v>
      </c>
    </row>
    <row r="119" spans="1:9" ht="14.5" customHeight="1">
      <c r="A119" s="29" t="s">
        <v>4</v>
      </c>
      <c r="B119" s="29"/>
      <c r="C119" s="29"/>
      <c r="D119" s="29"/>
      <c r="E119" s="29"/>
      <c r="F119" s="25">
        <v>1028867897</v>
      </c>
      <c r="G119" s="25">
        <v>715707283</v>
      </c>
      <c r="H119" s="25">
        <v>565184329.15999997</v>
      </c>
      <c r="I119" s="28">
        <f t="shared" si="1"/>
        <v>78.96864298920373</v>
      </c>
    </row>
    <row r="120" spans="1:9" ht="14.5" customHeight="1">
      <c r="A120" s="29" t="s">
        <v>5</v>
      </c>
      <c r="B120" s="29"/>
      <c r="C120" s="29"/>
      <c r="D120" s="29"/>
      <c r="E120" s="29"/>
      <c r="F120" s="25">
        <v>110015542</v>
      </c>
      <c r="G120" s="25">
        <v>76431570</v>
      </c>
      <c r="H120" s="25">
        <v>58278836.350000001</v>
      </c>
      <c r="I120" s="28">
        <f t="shared" si="1"/>
        <v>76.24969152144854</v>
      </c>
    </row>
    <row r="121" spans="1:9" ht="14.5" customHeight="1">
      <c r="A121" s="29" t="s">
        <v>19</v>
      </c>
      <c r="B121" s="29"/>
      <c r="C121" s="29"/>
      <c r="D121" s="29"/>
      <c r="E121" s="29"/>
      <c r="F121" s="25">
        <v>145484467</v>
      </c>
      <c r="G121" s="25">
        <v>98988253</v>
      </c>
      <c r="H121" s="25">
        <v>72199948.099999994</v>
      </c>
      <c r="I121" s="28">
        <f t="shared" si="1"/>
        <v>72.93789506518516</v>
      </c>
    </row>
    <row r="122" spans="1:9" ht="14.5" customHeight="1">
      <c r="A122" s="29" t="s">
        <v>6</v>
      </c>
      <c r="B122" s="29"/>
      <c r="C122" s="29"/>
      <c r="D122" s="29"/>
      <c r="E122" s="29"/>
      <c r="F122" s="25">
        <v>457510105</v>
      </c>
      <c r="G122" s="25">
        <v>261008000</v>
      </c>
      <c r="H122" s="25">
        <v>178468950.43000001</v>
      </c>
      <c r="I122" s="28">
        <f t="shared" si="1"/>
        <v>68.376812369735802</v>
      </c>
    </row>
    <row r="123" spans="1:9" ht="25.5" customHeight="1">
      <c r="A123" s="29" t="s">
        <v>28</v>
      </c>
      <c r="B123" s="29"/>
      <c r="C123" s="29"/>
      <c r="D123" s="29"/>
      <c r="E123" s="29"/>
      <c r="F123" s="25">
        <v>2530200</v>
      </c>
      <c r="G123" s="25">
        <v>1144000</v>
      </c>
      <c r="H123" s="25">
        <v>487895</v>
      </c>
      <c r="I123" s="28">
        <f t="shared" si="1"/>
        <v>42.648164335664333</v>
      </c>
    </row>
    <row r="124" spans="1:9" ht="14.5" customHeight="1">
      <c r="A124" s="29" t="s">
        <v>13</v>
      </c>
      <c r="B124" s="29"/>
      <c r="C124" s="29"/>
      <c r="D124" s="29"/>
      <c r="E124" s="29"/>
      <c r="F124" s="25">
        <v>369663607.29000002</v>
      </c>
      <c r="G124" s="25">
        <v>222776003.28999999</v>
      </c>
      <c r="H124" s="25">
        <v>83519865.25</v>
      </c>
      <c r="I124" s="28">
        <f t="shared" si="1"/>
        <v>37.4905124504265</v>
      </c>
    </row>
    <row r="125" spans="1:9" ht="28.5" customHeight="1">
      <c r="A125" s="29" t="s">
        <v>7</v>
      </c>
      <c r="B125" s="29"/>
      <c r="C125" s="29"/>
      <c r="D125" s="29"/>
      <c r="E125" s="29"/>
      <c r="F125" s="25">
        <v>81903503</v>
      </c>
      <c r="G125" s="25">
        <v>69309623</v>
      </c>
      <c r="H125" s="25">
        <v>38153129.600000001</v>
      </c>
      <c r="I125" s="28">
        <f t="shared" si="1"/>
        <v>55.047377187436155</v>
      </c>
    </row>
    <row r="126" spans="1:9" ht="28.5" customHeight="1">
      <c r="A126" s="29" t="s">
        <v>8</v>
      </c>
      <c r="B126" s="29"/>
      <c r="C126" s="29"/>
      <c r="D126" s="29"/>
      <c r="E126" s="29"/>
      <c r="F126" s="25">
        <v>184573368</v>
      </c>
      <c r="G126" s="25">
        <v>142050289</v>
      </c>
      <c r="H126" s="25">
        <v>114603232.41</v>
      </c>
      <c r="I126" s="28">
        <f t="shared" si="1"/>
        <v>80.677929778798259</v>
      </c>
    </row>
    <row r="127" spans="1:9" ht="14.5" customHeight="1">
      <c r="A127" s="29" t="s">
        <v>9</v>
      </c>
      <c r="B127" s="29"/>
      <c r="C127" s="29"/>
      <c r="D127" s="29"/>
      <c r="E127" s="29"/>
      <c r="F127" s="25">
        <v>50948378</v>
      </c>
      <c r="G127" s="25">
        <v>37867153</v>
      </c>
      <c r="H127" s="25">
        <v>25825289.239999998</v>
      </c>
      <c r="I127" s="28">
        <f t="shared" si="1"/>
        <v>68.199711871658266</v>
      </c>
    </row>
    <row r="128" spans="1:9" ht="14.5" customHeight="1">
      <c r="A128" s="29" t="s">
        <v>10</v>
      </c>
      <c r="B128" s="29"/>
      <c r="C128" s="29"/>
      <c r="D128" s="29"/>
      <c r="E128" s="29"/>
      <c r="F128" s="25">
        <v>164929500</v>
      </c>
      <c r="G128" s="25">
        <v>124382300</v>
      </c>
      <c r="H128" s="25">
        <v>114985800</v>
      </c>
      <c r="I128" s="28">
        <f t="shared" si="1"/>
        <v>92.445468527274372</v>
      </c>
    </row>
    <row r="129" spans="1:9">
      <c r="A129" s="26" t="s">
        <v>35</v>
      </c>
      <c r="B129" s="26"/>
      <c r="C129" s="26"/>
      <c r="D129" s="26"/>
      <c r="E129" s="26"/>
      <c r="F129" s="27">
        <v>4909913025.0999994</v>
      </c>
      <c r="G129" s="27">
        <v>3262433419.3600001</v>
      </c>
      <c r="H129" s="27">
        <v>2519152687.71</v>
      </c>
      <c r="I129" s="28">
        <f t="shared" si="1"/>
        <v>77.21698388573364</v>
      </c>
    </row>
  </sheetData>
  <mergeCells count="128">
    <mergeCell ref="A126:E126"/>
    <mergeCell ref="A127:E127"/>
    <mergeCell ref="A128:E128"/>
    <mergeCell ref="A129:E129"/>
    <mergeCell ref="A120:E120"/>
    <mergeCell ref="A121:E121"/>
    <mergeCell ref="A122:E122"/>
    <mergeCell ref="A123:E123"/>
    <mergeCell ref="A124:E124"/>
    <mergeCell ref="A125:E125"/>
    <mergeCell ref="A111:E111"/>
    <mergeCell ref="A112:E112"/>
    <mergeCell ref="A116:E116"/>
    <mergeCell ref="A117:E117"/>
    <mergeCell ref="A118:E118"/>
    <mergeCell ref="A119:E119"/>
    <mergeCell ref="A107:E107"/>
    <mergeCell ref="A108:E108"/>
    <mergeCell ref="A109:E109"/>
    <mergeCell ref="A110:E110"/>
    <mergeCell ref="A113:E113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4"/>
  <sheetViews>
    <sheetView tabSelected="1" topLeftCell="A526" workbookViewId="0">
      <selection activeCell="I432" sqref="I432"/>
    </sheetView>
  </sheetViews>
  <sheetFormatPr defaultColWidth="8" defaultRowHeight="14.5" outlineLevelRow="4"/>
  <cols>
    <col min="1" max="1" width="8.36328125" style="1" customWidth="1"/>
    <col min="2" max="2" width="3" style="1" customWidth="1"/>
    <col min="3" max="3" width="33.08984375" style="1" customWidth="1"/>
    <col min="4" max="4" width="8" style="1" customWidth="1"/>
    <col min="5" max="5" width="4.6328125" style="1" customWidth="1"/>
    <col min="6" max="6" width="15.453125" style="1" customWidth="1"/>
    <col min="7" max="7" width="17.453125" style="1" customWidth="1"/>
    <col min="8" max="8" width="16.6328125" style="1" customWidth="1"/>
    <col min="9" max="9" width="9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11.179687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11.179687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11.179687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11.179687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11.179687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11.179687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11.179687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11.179687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11.179687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11.179687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11.179687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11.179687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11.179687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11.179687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11.179687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11.179687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11.179687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11.179687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11.179687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11.179687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11.179687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11.179687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11.179687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11.179687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11.179687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11.179687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11.179687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11.179687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11.179687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11.179687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11.179687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11.179687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11.179687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11.179687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11.179687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11.179687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11.179687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11.179687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11.179687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11.179687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11.179687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11.179687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11.179687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11.179687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11.179687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11.179687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11.179687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11.179687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11.179687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11.179687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11.179687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11.179687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11.179687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11.179687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11.179687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11.179687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11.179687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11.179687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11.179687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11.179687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11.179687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11.179687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11.179687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10" s="1" customFormat="1" ht="10" customHeight="1"/>
    <row r="2" spans="1:10" ht="46.5" customHeight="1">
      <c r="A2" s="18" t="s">
        <v>94</v>
      </c>
      <c r="B2" s="18"/>
      <c r="C2" s="18"/>
      <c r="D2" s="18"/>
      <c r="E2" s="18"/>
      <c r="F2" s="18"/>
      <c r="G2" s="18"/>
      <c r="H2" s="18"/>
      <c r="I2" s="18"/>
    </row>
    <row r="3" spans="1:10" s="1" customFormat="1" ht="10" customHeight="1"/>
    <row r="4" spans="1:10" ht="12.75" customHeight="1" outlineLevel="1">
      <c r="I4" s="6" t="s">
        <v>93</v>
      </c>
    </row>
    <row r="5" spans="1:10" ht="36.5" customHeight="1">
      <c r="A5" s="17" t="s">
        <v>0</v>
      </c>
      <c r="B5" s="17"/>
      <c r="C5" s="17"/>
      <c r="D5" s="17"/>
      <c r="E5" s="17"/>
      <c r="F5" s="19" t="s">
        <v>36</v>
      </c>
      <c r="G5" s="19" t="s">
        <v>37</v>
      </c>
      <c r="H5" s="19" t="s">
        <v>91</v>
      </c>
      <c r="I5" s="19" t="s">
        <v>39</v>
      </c>
    </row>
    <row r="6" spans="1:10" ht="36.25" customHeight="1">
      <c r="A6" s="17" t="s">
        <v>40</v>
      </c>
      <c r="B6" s="17"/>
      <c r="C6" s="17"/>
      <c r="D6" s="17"/>
      <c r="E6" s="17"/>
      <c r="F6" s="20"/>
      <c r="G6" s="20"/>
      <c r="H6" s="20"/>
      <c r="I6" s="20"/>
    </row>
    <row r="7" spans="1:10" ht="15" customHeight="1">
      <c r="A7" s="16" t="s">
        <v>2</v>
      </c>
      <c r="B7" s="16"/>
      <c r="C7" s="16"/>
      <c r="D7" s="16"/>
      <c r="E7" s="16"/>
      <c r="F7" s="7">
        <v>252462584</v>
      </c>
      <c r="G7" s="7">
        <v>190694973</v>
      </c>
      <c r="H7" s="7">
        <v>153795225.91</v>
      </c>
      <c r="I7" s="2">
        <f>H7/G7*100</f>
        <v>80.649858509904192</v>
      </c>
      <c r="J7" s="13"/>
    </row>
    <row r="8" spans="1:10" ht="15" customHeight="1" outlineLevel="1">
      <c r="A8" s="15" t="s">
        <v>41</v>
      </c>
      <c r="B8" s="15"/>
      <c r="C8" s="15"/>
      <c r="D8" s="15"/>
      <c r="E8" s="15"/>
      <c r="F8" s="7">
        <v>115155651</v>
      </c>
      <c r="G8" s="7">
        <v>76299740</v>
      </c>
      <c r="H8" s="7">
        <v>55056458.909999996</v>
      </c>
      <c r="I8" s="2">
        <f t="shared" ref="I8:I71" si="0">H8/G8*100</f>
        <v>72.158121259653043</v>
      </c>
      <c r="J8" s="13"/>
    </row>
    <row r="9" spans="1:10" ht="15" customHeight="1" outlineLevel="2">
      <c r="A9" s="22" t="s">
        <v>42</v>
      </c>
      <c r="B9" s="22"/>
      <c r="C9" s="22"/>
      <c r="D9" s="22"/>
      <c r="E9" s="22"/>
      <c r="F9" s="7">
        <v>52564079</v>
      </c>
      <c r="G9" s="7">
        <v>32306269</v>
      </c>
      <c r="H9" s="7">
        <v>27714029.07</v>
      </c>
      <c r="I9" s="2">
        <f t="shared" si="0"/>
        <v>85.785297800869543</v>
      </c>
      <c r="J9" s="13"/>
    </row>
    <row r="10" spans="1:10" ht="15" customHeight="1" outlineLevel="3">
      <c r="A10" s="23" t="s">
        <v>43</v>
      </c>
      <c r="B10" s="23"/>
      <c r="C10" s="23"/>
      <c r="D10" s="23"/>
      <c r="E10" s="23"/>
      <c r="F10" s="7">
        <v>43024368</v>
      </c>
      <c r="G10" s="7">
        <v>26427007</v>
      </c>
      <c r="H10" s="7">
        <v>22674938.82</v>
      </c>
      <c r="I10" s="2">
        <f t="shared" si="0"/>
        <v>85.802144828583877</v>
      </c>
      <c r="J10" s="13"/>
    </row>
    <row r="11" spans="1:10" ht="15" customHeight="1" outlineLevel="4">
      <c r="A11" s="24" t="s">
        <v>44</v>
      </c>
      <c r="B11" s="24"/>
      <c r="C11" s="24"/>
      <c r="D11" s="24"/>
      <c r="E11" s="24"/>
      <c r="F11" s="7">
        <v>43024368</v>
      </c>
      <c r="G11" s="7">
        <v>26427007</v>
      </c>
      <c r="H11" s="7">
        <v>22674938.82</v>
      </c>
      <c r="I11" s="2">
        <f t="shared" si="0"/>
        <v>85.802144828583877</v>
      </c>
      <c r="J11" s="13"/>
    </row>
    <row r="12" spans="1:10" ht="15" customHeight="1" outlineLevel="3">
      <c r="A12" s="23" t="s">
        <v>45</v>
      </c>
      <c r="B12" s="23"/>
      <c r="C12" s="23"/>
      <c r="D12" s="23"/>
      <c r="E12" s="23"/>
      <c r="F12" s="7">
        <v>9539711</v>
      </c>
      <c r="G12" s="7">
        <v>5879262</v>
      </c>
      <c r="H12" s="7">
        <v>5039090.25</v>
      </c>
      <c r="I12" s="2">
        <f t="shared" si="0"/>
        <v>85.709571201283424</v>
      </c>
      <c r="J12" s="13"/>
    </row>
    <row r="13" spans="1:10" ht="15" customHeight="1" outlineLevel="2">
      <c r="A13" s="22" t="s">
        <v>46</v>
      </c>
      <c r="B13" s="22"/>
      <c r="C13" s="22"/>
      <c r="D13" s="22"/>
      <c r="E13" s="22"/>
      <c r="F13" s="7">
        <v>34109052</v>
      </c>
      <c r="G13" s="7">
        <v>24858629</v>
      </c>
      <c r="H13" s="7">
        <v>16051846.939999999</v>
      </c>
      <c r="I13" s="2">
        <f t="shared" si="0"/>
        <v>64.572535114466689</v>
      </c>
      <c r="J13" s="13"/>
    </row>
    <row r="14" spans="1:10" ht="15" customHeight="1" outlineLevel="3">
      <c r="A14" s="23" t="s">
        <v>47</v>
      </c>
      <c r="B14" s="23"/>
      <c r="C14" s="23"/>
      <c r="D14" s="23"/>
      <c r="E14" s="23"/>
      <c r="F14" s="7">
        <v>2798580</v>
      </c>
      <c r="G14" s="7">
        <v>1655715</v>
      </c>
      <c r="H14" s="7">
        <v>1212761.49</v>
      </c>
      <c r="I14" s="2">
        <f t="shared" si="0"/>
        <v>73.246995406818201</v>
      </c>
      <c r="J14" s="13"/>
    </row>
    <row r="15" spans="1:10" ht="15" customHeight="1" outlineLevel="3">
      <c r="A15" s="23" t="s">
        <v>48</v>
      </c>
      <c r="B15" s="23"/>
      <c r="C15" s="23"/>
      <c r="D15" s="23"/>
      <c r="E15" s="23"/>
      <c r="F15" s="7">
        <v>15211133</v>
      </c>
      <c r="G15" s="7">
        <v>8261960</v>
      </c>
      <c r="H15" s="7">
        <v>4857295.62</v>
      </c>
      <c r="I15" s="2">
        <f t="shared" si="0"/>
        <v>58.791081293058788</v>
      </c>
      <c r="J15" s="13"/>
    </row>
    <row r="16" spans="1:10" ht="15" customHeight="1" outlineLevel="3">
      <c r="A16" s="23" t="s">
        <v>49</v>
      </c>
      <c r="B16" s="23"/>
      <c r="C16" s="23"/>
      <c r="D16" s="23"/>
      <c r="E16" s="23"/>
      <c r="F16" s="7">
        <v>134985</v>
      </c>
      <c r="G16" s="7">
        <v>94825</v>
      </c>
      <c r="H16" s="7">
        <v>64907.42</v>
      </c>
      <c r="I16" s="2">
        <f t="shared" si="0"/>
        <v>68.449691537041915</v>
      </c>
      <c r="J16" s="13"/>
    </row>
    <row r="17" spans="1:10" ht="15" customHeight="1" outlineLevel="3">
      <c r="A17" s="23" t="s">
        <v>50</v>
      </c>
      <c r="B17" s="23"/>
      <c r="C17" s="23"/>
      <c r="D17" s="23"/>
      <c r="E17" s="23"/>
      <c r="F17" s="7">
        <v>2699476</v>
      </c>
      <c r="G17" s="7">
        <v>1618401</v>
      </c>
      <c r="H17" s="7">
        <v>1397042.91</v>
      </c>
      <c r="I17" s="2">
        <f t="shared" si="0"/>
        <v>86.322420092424551</v>
      </c>
      <c r="J17" s="13"/>
    </row>
    <row r="18" spans="1:10" ht="15" customHeight="1" outlineLevel="4">
      <c r="A18" s="24" t="s">
        <v>51</v>
      </c>
      <c r="B18" s="24"/>
      <c r="C18" s="24"/>
      <c r="D18" s="24"/>
      <c r="E18" s="24"/>
      <c r="F18" s="7">
        <v>195884</v>
      </c>
      <c r="G18" s="7">
        <v>111474</v>
      </c>
      <c r="H18" s="7">
        <v>65394.32</v>
      </c>
      <c r="I18" s="2">
        <f t="shared" si="0"/>
        <v>58.663293682831878</v>
      </c>
      <c r="J18" s="13"/>
    </row>
    <row r="19" spans="1:10" ht="15" customHeight="1" outlineLevel="4">
      <c r="A19" s="24" t="s">
        <v>52</v>
      </c>
      <c r="B19" s="24"/>
      <c r="C19" s="24"/>
      <c r="D19" s="24"/>
      <c r="E19" s="24"/>
      <c r="F19" s="7">
        <v>164728</v>
      </c>
      <c r="G19" s="7">
        <v>111313</v>
      </c>
      <c r="H19" s="7">
        <v>78999.88</v>
      </c>
      <c r="I19" s="2">
        <f t="shared" si="0"/>
        <v>70.970937806006489</v>
      </c>
      <c r="J19" s="13"/>
    </row>
    <row r="20" spans="1:10" ht="15" customHeight="1" outlineLevel="4">
      <c r="A20" s="24" t="s">
        <v>53</v>
      </c>
      <c r="B20" s="24"/>
      <c r="C20" s="24"/>
      <c r="D20" s="24"/>
      <c r="E20" s="24"/>
      <c r="F20" s="7">
        <v>881880</v>
      </c>
      <c r="G20" s="7">
        <v>591460</v>
      </c>
      <c r="H20" s="7">
        <v>523904.75</v>
      </c>
      <c r="I20" s="2">
        <f t="shared" si="0"/>
        <v>88.578221688702527</v>
      </c>
      <c r="J20" s="13"/>
    </row>
    <row r="21" spans="1:10" ht="15" customHeight="1" outlineLevel="4">
      <c r="A21" s="24" t="s">
        <v>54</v>
      </c>
      <c r="B21" s="24"/>
      <c r="C21" s="24"/>
      <c r="D21" s="24"/>
      <c r="E21" s="24"/>
      <c r="F21" s="7">
        <v>1435834</v>
      </c>
      <c r="G21" s="7">
        <v>783004</v>
      </c>
      <c r="H21" s="7">
        <v>719062.8</v>
      </c>
      <c r="I21" s="2">
        <f t="shared" si="0"/>
        <v>91.833860363420882</v>
      </c>
      <c r="J21" s="13"/>
    </row>
    <row r="22" spans="1:10" ht="15" customHeight="1" outlineLevel="4">
      <c r="A22" s="24" t="s">
        <v>55</v>
      </c>
      <c r="B22" s="24"/>
      <c r="C22" s="24"/>
      <c r="D22" s="24"/>
      <c r="E22" s="24"/>
      <c r="F22" s="7">
        <v>21150</v>
      </c>
      <c r="G22" s="7">
        <v>21150</v>
      </c>
      <c r="H22" s="7">
        <v>9681.16</v>
      </c>
      <c r="I22" s="2">
        <f t="shared" si="0"/>
        <v>45.773806146572106</v>
      </c>
      <c r="J22" s="13"/>
    </row>
    <row r="23" spans="1:10" ht="15" customHeight="1" outlineLevel="3">
      <c r="A23" s="23" t="s">
        <v>56</v>
      </c>
      <c r="B23" s="23"/>
      <c r="C23" s="23"/>
      <c r="D23" s="23"/>
      <c r="E23" s="23"/>
      <c r="F23" s="7">
        <v>13264878</v>
      </c>
      <c r="G23" s="7">
        <v>13227728</v>
      </c>
      <c r="H23" s="7">
        <v>8519839.5</v>
      </c>
      <c r="I23" s="2">
        <f t="shared" si="0"/>
        <v>64.408940824909607</v>
      </c>
      <c r="J23" s="13"/>
    </row>
    <row r="24" spans="1:10" ht="15" customHeight="1" outlineLevel="4">
      <c r="A24" s="24" t="s">
        <v>57</v>
      </c>
      <c r="B24" s="24"/>
      <c r="C24" s="24"/>
      <c r="D24" s="24"/>
      <c r="E24" s="24"/>
      <c r="F24" s="7">
        <v>13264878</v>
      </c>
      <c r="G24" s="7">
        <v>13227728</v>
      </c>
      <c r="H24" s="7">
        <v>8519839.5</v>
      </c>
      <c r="I24" s="2">
        <f t="shared" si="0"/>
        <v>64.408940824909607</v>
      </c>
      <c r="J24" s="13"/>
    </row>
    <row r="25" spans="1:10" ht="15" customHeight="1" outlineLevel="2">
      <c r="A25" s="22" t="s">
        <v>58</v>
      </c>
      <c r="B25" s="22"/>
      <c r="C25" s="22"/>
      <c r="D25" s="22"/>
      <c r="E25" s="22"/>
      <c r="F25" s="7">
        <v>27359100</v>
      </c>
      <c r="G25" s="7">
        <v>18406972</v>
      </c>
      <c r="H25" s="7">
        <v>10717896</v>
      </c>
      <c r="I25" s="2">
        <f t="shared" si="0"/>
        <v>58.227371671994717</v>
      </c>
      <c r="J25" s="13"/>
    </row>
    <row r="26" spans="1:10" ht="15" customHeight="1" outlineLevel="3">
      <c r="A26" s="23" t="s">
        <v>59</v>
      </c>
      <c r="B26" s="23"/>
      <c r="C26" s="23"/>
      <c r="D26" s="23"/>
      <c r="E26" s="23"/>
      <c r="F26" s="7">
        <v>22359100</v>
      </c>
      <c r="G26" s="7">
        <v>18406972</v>
      </c>
      <c r="H26" s="7">
        <v>10717896</v>
      </c>
      <c r="I26" s="2">
        <f t="shared" si="0"/>
        <v>58.227371671994717</v>
      </c>
      <c r="J26" s="13"/>
    </row>
    <row r="27" spans="1:10" ht="15" customHeight="1" outlineLevel="3">
      <c r="A27" s="23" t="s">
        <v>60</v>
      </c>
      <c r="B27" s="23"/>
      <c r="C27" s="23"/>
      <c r="D27" s="23"/>
      <c r="E27" s="23"/>
      <c r="F27" s="7">
        <v>5000000</v>
      </c>
      <c r="G27" s="8"/>
      <c r="H27" s="8"/>
      <c r="I27" s="2"/>
      <c r="J27" s="13"/>
    </row>
    <row r="28" spans="1:10" ht="15" customHeight="1" outlineLevel="2">
      <c r="A28" s="22" t="s">
        <v>61</v>
      </c>
      <c r="B28" s="22"/>
      <c r="C28" s="22"/>
      <c r="D28" s="22"/>
      <c r="E28" s="22"/>
      <c r="F28" s="7">
        <v>272020</v>
      </c>
      <c r="G28" s="8"/>
      <c r="H28" s="8"/>
      <c r="I28" s="2"/>
      <c r="J28" s="13"/>
    </row>
    <row r="29" spans="1:10" ht="15" customHeight="1" outlineLevel="3">
      <c r="A29" s="23" t="s">
        <v>62</v>
      </c>
      <c r="B29" s="23"/>
      <c r="C29" s="23"/>
      <c r="D29" s="23"/>
      <c r="E29" s="23"/>
      <c r="F29" s="7">
        <v>272020</v>
      </c>
      <c r="G29" s="8"/>
      <c r="H29" s="8"/>
      <c r="I29" s="2"/>
      <c r="J29" s="13"/>
    </row>
    <row r="30" spans="1:10" ht="15" customHeight="1" outlineLevel="2">
      <c r="A30" s="22" t="s">
        <v>63</v>
      </c>
      <c r="B30" s="22"/>
      <c r="C30" s="22"/>
      <c r="D30" s="22"/>
      <c r="E30" s="22"/>
      <c r="F30" s="7">
        <v>851400</v>
      </c>
      <c r="G30" s="7">
        <v>727870</v>
      </c>
      <c r="H30" s="7">
        <v>572686.9</v>
      </c>
      <c r="I30" s="2">
        <f t="shared" si="0"/>
        <v>78.679832937200317</v>
      </c>
      <c r="J30" s="13"/>
    </row>
    <row r="31" spans="1:10" ht="15" customHeight="1" outlineLevel="1">
      <c r="A31" s="15" t="s">
        <v>64</v>
      </c>
      <c r="B31" s="15"/>
      <c r="C31" s="15"/>
      <c r="D31" s="15"/>
      <c r="E31" s="15"/>
      <c r="F31" s="7">
        <v>117106933</v>
      </c>
      <c r="G31" s="7">
        <v>94295233</v>
      </c>
      <c r="H31" s="7">
        <v>80728133</v>
      </c>
      <c r="I31" s="2">
        <f t="shared" si="0"/>
        <v>85.612104060445986</v>
      </c>
      <c r="J31" s="13"/>
    </row>
    <row r="32" spans="1:10" ht="15" customHeight="1" outlineLevel="2">
      <c r="A32" s="22" t="s">
        <v>65</v>
      </c>
      <c r="B32" s="22"/>
      <c r="C32" s="22"/>
      <c r="D32" s="22"/>
      <c r="E32" s="22"/>
      <c r="F32" s="7">
        <v>17184778</v>
      </c>
      <c r="G32" s="7">
        <v>1892778</v>
      </c>
      <c r="H32" s="7">
        <v>402778</v>
      </c>
      <c r="I32" s="2">
        <f t="shared" si="0"/>
        <v>21.279727469359852</v>
      </c>
      <c r="J32" s="13"/>
    </row>
    <row r="33" spans="1:10" ht="15" customHeight="1" outlineLevel="3">
      <c r="A33" s="23" t="s">
        <v>66</v>
      </c>
      <c r="B33" s="23"/>
      <c r="C33" s="23"/>
      <c r="D33" s="23"/>
      <c r="E33" s="23"/>
      <c r="F33" s="7">
        <v>16782000</v>
      </c>
      <c r="G33" s="7">
        <v>1490000</v>
      </c>
      <c r="H33" s="8"/>
      <c r="I33" s="2">
        <f t="shared" si="0"/>
        <v>0</v>
      </c>
      <c r="J33" s="13"/>
    </row>
    <row r="34" spans="1:10" ht="15" customHeight="1" outlineLevel="3">
      <c r="A34" s="23" t="s">
        <v>67</v>
      </c>
      <c r="B34" s="23"/>
      <c r="C34" s="23"/>
      <c r="D34" s="23"/>
      <c r="E34" s="23"/>
      <c r="F34" s="7">
        <v>402778</v>
      </c>
      <c r="G34" s="7">
        <v>402778</v>
      </c>
      <c r="H34" s="7">
        <v>402778</v>
      </c>
      <c r="I34" s="2">
        <f t="shared" si="0"/>
        <v>100</v>
      </c>
      <c r="J34" s="13"/>
    </row>
    <row r="35" spans="1:10" ht="15" customHeight="1" outlineLevel="4">
      <c r="A35" s="24" t="s">
        <v>68</v>
      </c>
      <c r="B35" s="24"/>
      <c r="C35" s="24"/>
      <c r="D35" s="24"/>
      <c r="E35" s="24"/>
      <c r="F35" s="7">
        <v>402778</v>
      </c>
      <c r="G35" s="7">
        <v>402778</v>
      </c>
      <c r="H35" s="7">
        <v>402778</v>
      </c>
      <c r="I35" s="2">
        <f t="shared" si="0"/>
        <v>100</v>
      </c>
      <c r="J35" s="13"/>
    </row>
    <row r="36" spans="1:10" ht="15" customHeight="1" outlineLevel="2">
      <c r="A36" s="22" t="s">
        <v>69</v>
      </c>
      <c r="B36" s="22"/>
      <c r="C36" s="22"/>
      <c r="D36" s="22"/>
      <c r="E36" s="22"/>
      <c r="F36" s="7">
        <v>99922155</v>
      </c>
      <c r="G36" s="7">
        <v>92402455</v>
      </c>
      <c r="H36" s="7">
        <v>80325355</v>
      </c>
      <c r="I36" s="2">
        <f t="shared" si="0"/>
        <v>86.929892717677248</v>
      </c>
      <c r="J36" s="13"/>
    </row>
    <row r="37" spans="1:10" ht="15" customHeight="1" outlineLevel="3">
      <c r="A37" s="23" t="s">
        <v>70</v>
      </c>
      <c r="B37" s="23"/>
      <c r="C37" s="23"/>
      <c r="D37" s="23"/>
      <c r="E37" s="23"/>
      <c r="F37" s="7">
        <v>42825355</v>
      </c>
      <c r="G37" s="7">
        <v>36575355</v>
      </c>
      <c r="H37" s="7">
        <v>25325355</v>
      </c>
      <c r="I37" s="2">
        <f t="shared" si="0"/>
        <v>69.241583574513498</v>
      </c>
      <c r="J37" s="13"/>
    </row>
    <row r="38" spans="1:10" ht="15" customHeight="1" outlineLevel="3">
      <c r="A38" s="23" t="s">
        <v>71</v>
      </c>
      <c r="B38" s="23"/>
      <c r="C38" s="23"/>
      <c r="D38" s="23"/>
      <c r="E38" s="23"/>
      <c r="F38" s="7">
        <v>57096800</v>
      </c>
      <c r="G38" s="7">
        <v>55827100</v>
      </c>
      <c r="H38" s="7">
        <v>55000000</v>
      </c>
      <c r="I38" s="2">
        <f t="shared" si="0"/>
        <v>98.518461464055989</v>
      </c>
      <c r="J38" s="13"/>
    </row>
    <row r="39" spans="1:10" ht="15" customHeight="1" outlineLevel="1">
      <c r="A39" s="15" t="s">
        <v>72</v>
      </c>
      <c r="B39" s="15"/>
      <c r="C39" s="15"/>
      <c r="D39" s="15"/>
      <c r="E39" s="15"/>
      <c r="F39" s="7">
        <v>20200000</v>
      </c>
      <c r="G39" s="7">
        <v>20100000</v>
      </c>
      <c r="H39" s="7">
        <v>18010634</v>
      </c>
      <c r="I39" s="2">
        <f t="shared" si="0"/>
        <v>89.605144278606957</v>
      </c>
      <c r="J39" s="13"/>
    </row>
    <row r="40" spans="1:10" ht="15" customHeight="1" outlineLevel="2">
      <c r="A40" s="22" t="s">
        <v>73</v>
      </c>
      <c r="B40" s="22"/>
      <c r="C40" s="22"/>
      <c r="D40" s="22"/>
      <c r="E40" s="22"/>
      <c r="F40" s="7">
        <v>20200000</v>
      </c>
      <c r="G40" s="7">
        <v>20100000</v>
      </c>
      <c r="H40" s="7">
        <v>18010634</v>
      </c>
      <c r="I40" s="2">
        <f t="shared" si="0"/>
        <v>89.605144278606957</v>
      </c>
      <c r="J40" s="13"/>
    </row>
    <row r="41" spans="1:10" ht="15" customHeight="1" outlineLevel="3">
      <c r="A41" s="23" t="s">
        <v>74</v>
      </c>
      <c r="B41" s="23"/>
      <c r="C41" s="23"/>
      <c r="D41" s="23"/>
      <c r="E41" s="23"/>
      <c r="F41" s="7">
        <v>23400000</v>
      </c>
      <c r="G41" s="7">
        <v>21700000</v>
      </c>
      <c r="H41" s="7">
        <v>18010634</v>
      </c>
      <c r="I41" s="2">
        <f t="shared" si="0"/>
        <v>82.998313364055292</v>
      </c>
      <c r="J41" s="13"/>
    </row>
    <row r="42" spans="1:10" ht="15" customHeight="1" outlineLevel="4">
      <c r="A42" s="24" t="s">
        <v>75</v>
      </c>
      <c r="B42" s="24"/>
      <c r="C42" s="24"/>
      <c r="D42" s="24"/>
      <c r="E42" s="24"/>
      <c r="F42" s="7">
        <v>23400000</v>
      </c>
      <c r="G42" s="7">
        <v>21700000</v>
      </c>
      <c r="H42" s="7">
        <v>18010634</v>
      </c>
      <c r="I42" s="2">
        <f t="shared" si="0"/>
        <v>82.998313364055292</v>
      </c>
      <c r="J42" s="13"/>
    </row>
    <row r="43" spans="1:10" ht="15" customHeight="1" outlineLevel="3">
      <c r="A43" s="23" t="s">
        <v>76</v>
      </c>
      <c r="B43" s="23"/>
      <c r="C43" s="23"/>
      <c r="D43" s="23"/>
      <c r="E43" s="23"/>
      <c r="F43" s="7">
        <v>-3200000</v>
      </c>
      <c r="G43" s="7">
        <v>-1600000</v>
      </c>
      <c r="H43" s="8"/>
      <c r="I43" s="2">
        <f t="shared" si="0"/>
        <v>0</v>
      </c>
      <c r="J43" s="13"/>
    </row>
    <row r="44" spans="1:10" ht="15" customHeight="1" outlineLevel="4">
      <c r="A44" s="24" t="s">
        <v>77</v>
      </c>
      <c r="B44" s="24"/>
      <c r="C44" s="24"/>
      <c r="D44" s="24"/>
      <c r="E44" s="24"/>
      <c r="F44" s="7">
        <v>-3200000</v>
      </c>
      <c r="G44" s="7">
        <v>-1600000</v>
      </c>
      <c r="H44" s="8"/>
      <c r="I44" s="2">
        <f t="shared" si="0"/>
        <v>0</v>
      </c>
      <c r="J44" s="13"/>
    </row>
    <row r="45" spans="1:10" ht="15" customHeight="1">
      <c r="A45" s="16" t="s">
        <v>11</v>
      </c>
      <c r="B45" s="16"/>
      <c r="C45" s="16"/>
      <c r="D45" s="16"/>
      <c r="E45" s="16"/>
      <c r="F45" s="7">
        <v>1419866113.3</v>
      </c>
      <c r="G45" s="7">
        <v>953288970.29999995</v>
      </c>
      <c r="H45" s="7">
        <v>799660322.86000001</v>
      </c>
      <c r="I45" s="2">
        <f t="shared" si="0"/>
        <v>83.884356976074841</v>
      </c>
      <c r="J45" s="13"/>
    </row>
    <row r="46" spans="1:10" ht="15" customHeight="1" outlineLevel="1">
      <c r="A46" s="15" t="s">
        <v>41</v>
      </c>
      <c r="B46" s="15"/>
      <c r="C46" s="15"/>
      <c r="D46" s="15"/>
      <c r="E46" s="15"/>
      <c r="F46" s="7">
        <v>1376187357</v>
      </c>
      <c r="G46" s="7">
        <v>918560834</v>
      </c>
      <c r="H46" s="7">
        <v>791635758.44000006</v>
      </c>
      <c r="I46" s="2">
        <f t="shared" si="0"/>
        <v>86.182180769967388</v>
      </c>
      <c r="J46" s="13"/>
    </row>
    <row r="47" spans="1:10" ht="15" customHeight="1" outlineLevel="2">
      <c r="A47" s="22" t="s">
        <v>42</v>
      </c>
      <c r="B47" s="22"/>
      <c r="C47" s="22"/>
      <c r="D47" s="22"/>
      <c r="E47" s="22"/>
      <c r="F47" s="7">
        <v>1105870393</v>
      </c>
      <c r="G47" s="7">
        <v>767736174</v>
      </c>
      <c r="H47" s="7">
        <v>668873894.16999996</v>
      </c>
      <c r="I47" s="2">
        <f t="shared" si="0"/>
        <v>87.122883722553354</v>
      </c>
      <c r="J47" s="13"/>
    </row>
    <row r="48" spans="1:10" ht="15" customHeight="1" outlineLevel="3">
      <c r="A48" s="23" t="s">
        <v>43</v>
      </c>
      <c r="B48" s="23"/>
      <c r="C48" s="23"/>
      <c r="D48" s="23"/>
      <c r="E48" s="23"/>
      <c r="F48" s="7">
        <v>906451141</v>
      </c>
      <c r="G48" s="7">
        <v>628605290</v>
      </c>
      <c r="H48" s="7">
        <v>547639246.11000001</v>
      </c>
      <c r="I48" s="2">
        <f t="shared" si="0"/>
        <v>87.119732337919075</v>
      </c>
      <c r="J48" s="13"/>
    </row>
    <row r="49" spans="1:10" ht="15" customHeight="1" outlineLevel="4">
      <c r="A49" s="24" t="s">
        <v>44</v>
      </c>
      <c r="B49" s="24"/>
      <c r="C49" s="24"/>
      <c r="D49" s="24"/>
      <c r="E49" s="24"/>
      <c r="F49" s="7">
        <v>906451141</v>
      </c>
      <c r="G49" s="7">
        <v>628605290</v>
      </c>
      <c r="H49" s="7">
        <v>547639246.11000001</v>
      </c>
      <c r="I49" s="2">
        <f t="shared" si="0"/>
        <v>87.119732337919075</v>
      </c>
      <c r="J49" s="13"/>
    </row>
    <row r="50" spans="1:10" ht="15" customHeight="1" outlineLevel="3">
      <c r="A50" s="23" t="s">
        <v>45</v>
      </c>
      <c r="B50" s="23"/>
      <c r="C50" s="23"/>
      <c r="D50" s="23"/>
      <c r="E50" s="23"/>
      <c r="F50" s="7">
        <v>199419252</v>
      </c>
      <c r="G50" s="7">
        <v>139130884</v>
      </c>
      <c r="H50" s="7">
        <v>121234648.06</v>
      </c>
      <c r="I50" s="2">
        <f t="shared" si="0"/>
        <v>87.137121949142511</v>
      </c>
      <c r="J50" s="13"/>
    </row>
    <row r="51" spans="1:10" ht="15" customHeight="1" outlineLevel="2">
      <c r="A51" s="22" t="s">
        <v>46</v>
      </c>
      <c r="B51" s="22"/>
      <c r="C51" s="22"/>
      <c r="D51" s="22"/>
      <c r="E51" s="22"/>
      <c r="F51" s="7">
        <v>232370089</v>
      </c>
      <c r="G51" s="7">
        <v>129713182</v>
      </c>
      <c r="H51" s="7">
        <v>104778246.20999999</v>
      </c>
      <c r="I51" s="2">
        <f t="shared" si="0"/>
        <v>80.776868313969814</v>
      </c>
      <c r="J51" s="13"/>
    </row>
    <row r="52" spans="1:10" ht="15" customHeight="1" outlineLevel="3">
      <c r="A52" s="23" t="s">
        <v>47</v>
      </c>
      <c r="B52" s="23"/>
      <c r="C52" s="23"/>
      <c r="D52" s="23"/>
      <c r="E52" s="23"/>
      <c r="F52" s="7">
        <v>14568791</v>
      </c>
      <c r="G52" s="7">
        <v>11686657</v>
      </c>
      <c r="H52" s="7">
        <v>3036038.71</v>
      </c>
      <c r="I52" s="2">
        <f t="shared" si="0"/>
        <v>25.978675595595902</v>
      </c>
      <c r="J52" s="13"/>
    </row>
    <row r="53" spans="1:10" ht="15" customHeight="1" outlineLevel="3">
      <c r="A53" s="23" t="s">
        <v>78</v>
      </c>
      <c r="B53" s="23"/>
      <c r="C53" s="23"/>
      <c r="D53" s="23"/>
      <c r="E53" s="23"/>
      <c r="F53" s="7">
        <v>272731</v>
      </c>
      <c r="G53" s="7">
        <v>251127</v>
      </c>
      <c r="H53" s="7">
        <v>227200.41</v>
      </c>
      <c r="I53" s="2">
        <f t="shared" si="0"/>
        <v>90.472314804859693</v>
      </c>
      <c r="J53" s="13"/>
    </row>
    <row r="54" spans="1:10" ht="15" customHeight="1" outlineLevel="3">
      <c r="A54" s="23" t="s">
        <v>79</v>
      </c>
      <c r="B54" s="23"/>
      <c r="C54" s="23"/>
      <c r="D54" s="23"/>
      <c r="E54" s="23"/>
      <c r="F54" s="7">
        <v>75989251</v>
      </c>
      <c r="G54" s="7">
        <v>40526080</v>
      </c>
      <c r="H54" s="7">
        <v>34291954.030000001</v>
      </c>
      <c r="I54" s="2">
        <f t="shared" si="0"/>
        <v>84.617002261259913</v>
      </c>
      <c r="J54" s="13"/>
    </row>
    <row r="55" spans="1:10" ht="15" customHeight="1" outlineLevel="3">
      <c r="A55" s="23" t="s">
        <v>48</v>
      </c>
      <c r="B55" s="23"/>
      <c r="C55" s="23"/>
      <c r="D55" s="23"/>
      <c r="E55" s="23"/>
      <c r="F55" s="7">
        <v>17258209</v>
      </c>
      <c r="G55" s="7">
        <v>13006076</v>
      </c>
      <c r="H55" s="7">
        <v>8953213.1999999993</v>
      </c>
      <c r="I55" s="2">
        <f t="shared" si="0"/>
        <v>68.838696621486747</v>
      </c>
      <c r="J55" s="13"/>
    </row>
    <row r="56" spans="1:10" ht="15" customHeight="1" outlineLevel="3">
      <c r="A56" s="23" t="s">
        <v>49</v>
      </c>
      <c r="B56" s="23"/>
      <c r="C56" s="23"/>
      <c r="D56" s="23"/>
      <c r="E56" s="23"/>
      <c r="F56" s="7">
        <v>22767</v>
      </c>
      <c r="G56" s="7">
        <v>22767</v>
      </c>
      <c r="H56" s="7">
        <v>4330</v>
      </c>
      <c r="I56" s="2">
        <f t="shared" si="0"/>
        <v>19.018755215882639</v>
      </c>
      <c r="J56" s="13"/>
    </row>
    <row r="57" spans="1:10" ht="15" customHeight="1" outlineLevel="4">
      <c r="A57" s="23" t="s">
        <v>50</v>
      </c>
      <c r="B57" s="23"/>
      <c r="C57" s="23"/>
      <c r="D57" s="23"/>
      <c r="E57" s="23"/>
      <c r="F57" s="7">
        <v>118937661</v>
      </c>
      <c r="G57" s="7">
        <v>60631021</v>
      </c>
      <c r="H57" s="7">
        <v>55253300.950000003</v>
      </c>
      <c r="I57" s="2">
        <f t="shared" si="0"/>
        <v>91.130414825110734</v>
      </c>
      <c r="J57" s="13"/>
    </row>
    <row r="58" spans="1:10" ht="15" customHeight="1" outlineLevel="4">
      <c r="A58" s="24" t="s">
        <v>51</v>
      </c>
      <c r="B58" s="24"/>
      <c r="C58" s="24"/>
      <c r="D58" s="24"/>
      <c r="E58" s="24"/>
      <c r="F58" s="7">
        <v>78750942</v>
      </c>
      <c r="G58" s="7">
        <v>37731525</v>
      </c>
      <c r="H58" s="7">
        <v>36761972.75</v>
      </c>
      <c r="I58" s="2">
        <f t="shared" si="0"/>
        <v>97.430392092553902</v>
      </c>
      <c r="J58" s="13"/>
    </row>
    <row r="59" spans="1:10" ht="15" customHeight="1" outlineLevel="4">
      <c r="A59" s="24" t="s">
        <v>52</v>
      </c>
      <c r="B59" s="24"/>
      <c r="C59" s="24"/>
      <c r="D59" s="24"/>
      <c r="E59" s="24"/>
      <c r="F59" s="7">
        <v>4467396</v>
      </c>
      <c r="G59" s="7">
        <v>2946892</v>
      </c>
      <c r="H59" s="7">
        <v>2207695.86</v>
      </c>
      <c r="I59" s="2">
        <f t="shared" si="0"/>
        <v>74.916076327194887</v>
      </c>
      <c r="J59" s="13"/>
    </row>
    <row r="60" spans="1:10" ht="15" customHeight="1" outlineLevel="4">
      <c r="A60" s="24" t="s">
        <v>53</v>
      </c>
      <c r="B60" s="24"/>
      <c r="C60" s="24"/>
      <c r="D60" s="24"/>
      <c r="E60" s="24"/>
      <c r="F60" s="7">
        <v>21278692</v>
      </c>
      <c r="G60" s="7">
        <v>13644586</v>
      </c>
      <c r="H60" s="7">
        <v>10799136.050000001</v>
      </c>
      <c r="I60" s="2">
        <f t="shared" si="0"/>
        <v>79.145941474515979</v>
      </c>
      <c r="J60" s="13"/>
    </row>
    <row r="61" spans="1:10" ht="15" customHeight="1" outlineLevel="4">
      <c r="A61" s="24" t="s">
        <v>54</v>
      </c>
      <c r="B61" s="24"/>
      <c r="C61" s="24"/>
      <c r="D61" s="24"/>
      <c r="E61" s="24"/>
      <c r="F61" s="7">
        <v>7050340</v>
      </c>
      <c r="G61" s="7">
        <v>3007329</v>
      </c>
      <c r="H61" s="7">
        <v>2550151.77</v>
      </c>
      <c r="I61" s="2">
        <f t="shared" si="0"/>
        <v>84.797897735831356</v>
      </c>
      <c r="J61" s="13"/>
    </row>
    <row r="62" spans="1:10" ht="15" customHeight="1" outlineLevel="4">
      <c r="A62" s="24" t="s">
        <v>55</v>
      </c>
      <c r="B62" s="24"/>
      <c r="C62" s="24"/>
      <c r="D62" s="24"/>
      <c r="E62" s="24"/>
      <c r="F62" s="7">
        <v>4608016</v>
      </c>
      <c r="G62" s="7">
        <v>1769030</v>
      </c>
      <c r="H62" s="7">
        <v>1475071.73</v>
      </c>
      <c r="I62" s="2">
        <f t="shared" si="0"/>
        <v>83.383081688835119</v>
      </c>
      <c r="J62" s="13"/>
    </row>
    <row r="63" spans="1:10" ht="15" customHeight="1" outlineLevel="3">
      <c r="A63" s="24" t="s">
        <v>80</v>
      </c>
      <c r="B63" s="24"/>
      <c r="C63" s="24"/>
      <c r="D63" s="24"/>
      <c r="E63" s="24"/>
      <c r="F63" s="7">
        <v>2782275</v>
      </c>
      <c r="G63" s="7">
        <v>1531659</v>
      </c>
      <c r="H63" s="7">
        <v>1459272.79</v>
      </c>
      <c r="I63" s="2">
        <f t="shared" si="0"/>
        <v>95.273999630466051</v>
      </c>
      <c r="J63" s="13"/>
    </row>
    <row r="64" spans="1:10" ht="15" customHeight="1" outlineLevel="4">
      <c r="A64" s="23" t="s">
        <v>56</v>
      </c>
      <c r="B64" s="23"/>
      <c r="C64" s="23"/>
      <c r="D64" s="23"/>
      <c r="E64" s="23"/>
      <c r="F64" s="7">
        <v>5320679</v>
      </c>
      <c r="G64" s="7">
        <v>3589454</v>
      </c>
      <c r="H64" s="7">
        <v>3012208.91</v>
      </c>
      <c r="I64" s="2">
        <f t="shared" si="0"/>
        <v>83.918303730873831</v>
      </c>
      <c r="J64" s="13"/>
    </row>
    <row r="65" spans="1:10" ht="15" customHeight="1" outlineLevel="2">
      <c r="A65" s="24" t="s">
        <v>57</v>
      </c>
      <c r="B65" s="24"/>
      <c r="C65" s="24"/>
      <c r="D65" s="24"/>
      <c r="E65" s="24"/>
      <c r="F65" s="7">
        <v>5320679</v>
      </c>
      <c r="G65" s="7">
        <v>3589454</v>
      </c>
      <c r="H65" s="7">
        <v>3012208.91</v>
      </c>
      <c r="I65" s="2">
        <f t="shared" si="0"/>
        <v>83.918303730873831</v>
      </c>
      <c r="J65" s="13"/>
    </row>
    <row r="66" spans="1:10" ht="15" customHeight="1" outlineLevel="3">
      <c r="A66" s="22" t="s">
        <v>61</v>
      </c>
      <c r="B66" s="22"/>
      <c r="C66" s="22"/>
      <c r="D66" s="22"/>
      <c r="E66" s="22"/>
      <c r="F66" s="7">
        <v>37666163</v>
      </c>
      <c r="G66" s="7">
        <v>20830823</v>
      </c>
      <c r="H66" s="7">
        <v>17873171.899999999</v>
      </c>
      <c r="I66" s="2">
        <f t="shared" si="0"/>
        <v>85.801563865239501</v>
      </c>
      <c r="J66" s="13"/>
    </row>
    <row r="67" spans="1:10" ht="15" customHeight="1" outlineLevel="3">
      <c r="A67" s="23" t="s">
        <v>81</v>
      </c>
      <c r="B67" s="23"/>
      <c r="C67" s="23"/>
      <c r="D67" s="23"/>
      <c r="E67" s="23"/>
      <c r="F67" s="7">
        <v>26372553</v>
      </c>
      <c r="G67" s="7">
        <v>14814975</v>
      </c>
      <c r="H67" s="7">
        <v>12660947.9</v>
      </c>
      <c r="I67" s="2">
        <f t="shared" si="0"/>
        <v>85.460474283621807</v>
      </c>
      <c r="J67" s="13"/>
    </row>
    <row r="68" spans="1:10" ht="15" customHeight="1" outlineLevel="2">
      <c r="A68" s="23" t="s">
        <v>62</v>
      </c>
      <c r="B68" s="23"/>
      <c r="C68" s="23"/>
      <c r="D68" s="23"/>
      <c r="E68" s="23"/>
      <c r="F68" s="7">
        <v>11293610</v>
      </c>
      <c r="G68" s="7">
        <v>6015848</v>
      </c>
      <c r="H68" s="7">
        <v>5212224</v>
      </c>
      <c r="I68" s="2">
        <f t="shared" si="0"/>
        <v>86.641550783862883</v>
      </c>
      <c r="J68" s="13"/>
    </row>
    <row r="69" spans="1:10" ht="15" customHeight="1" outlineLevel="1">
      <c r="A69" s="22" t="s">
        <v>63</v>
      </c>
      <c r="B69" s="22"/>
      <c r="C69" s="22"/>
      <c r="D69" s="22"/>
      <c r="E69" s="22"/>
      <c r="F69" s="7">
        <v>280712</v>
      </c>
      <c r="G69" s="7">
        <v>280655</v>
      </c>
      <c r="H69" s="7">
        <v>110446.16</v>
      </c>
      <c r="I69" s="2">
        <f t="shared" si="0"/>
        <v>39.352999233934902</v>
      </c>
      <c r="J69" s="13"/>
    </row>
    <row r="70" spans="1:10" ht="15" customHeight="1" outlineLevel="2">
      <c r="A70" s="15" t="s">
        <v>64</v>
      </c>
      <c r="B70" s="15"/>
      <c r="C70" s="15"/>
      <c r="D70" s="15"/>
      <c r="E70" s="15"/>
      <c r="F70" s="7">
        <v>43678756.299999997</v>
      </c>
      <c r="G70" s="7">
        <v>34728136.299999997</v>
      </c>
      <c r="H70" s="7">
        <v>8024564.4199999999</v>
      </c>
      <c r="I70" s="2">
        <f t="shared" si="0"/>
        <v>23.106809852044957</v>
      </c>
      <c r="J70" s="13"/>
    </row>
    <row r="71" spans="1:10" ht="15" customHeight="1" outlineLevel="3">
      <c r="A71" s="22" t="s">
        <v>65</v>
      </c>
      <c r="B71" s="22"/>
      <c r="C71" s="22"/>
      <c r="D71" s="22"/>
      <c r="E71" s="22"/>
      <c r="F71" s="7">
        <v>29160531.300000001</v>
      </c>
      <c r="G71" s="7">
        <v>23721321.300000001</v>
      </c>
      <c r="H71" s="7">
        <v>5333062.1399999997</v>
      </c>
      <c r="I71" s="2">
        <f t="shared" si="0"/>
        <v>22.482146220075858</v>
      </c>
      <c r="J71" s="13"/>
    </row>
    <row r="72" spans="1:10" ht="15" customHeight="1" outlineLevel="3">
      <c r="A72" s="23" t="s">
        <v>66</v>
      </c>
      <c r="B72" s="23"/>
      <c r="C72" s="23"/>
      <c r="D72" s="23"/>
      <c r="E72" s="23"/>
      <c r="F72" s="7">
        <v>10974072.300000001</v>
      </c>
      <c r="G72" s="7">
        <v>10853743.300000001</v>
      </c>
      <c r="H72" s="7">
        <v>922033.4</v>
      </c>
      <c r="I72" s="2">
        <f t="shared" ref="I72:I135" si="1">H72/G72*100</f>
        <v>8.4950728473558055</v>
      </c>
      <c r="J72" s="13"/>
    </row>
    <row r="73" spans="1:10" ht="15" customHeight="1" outlineLevel="4">
      <c r="A73" s="23" t="s">
        <v>82</v>
      </c>
      <c r="B73" s="23"/>
      <c r="C73" s="23"/>
      <c r="D73" s="23"/>
      <c r="E73" s="23"/>
      <c r="F73" s="7">
        <v>14626464</v>
      </c>
      <c r="G73" s="7">
        <v>10457578</v>
      </c>
      <c r="H73" s="7">
        <v>3238814.03</v>
      </c>
      <c r="I73" s="2">
        <f t="shared" si="1"/>
        <v>30.970976549254519</v>
      </c>
      <c r="J73" s="13"/>
    </row>
    <row r="74" spans="1:10" ht="15" customHeight="1" outlineLevel="3">
      <c r="A74" s="24" t="s">
        <v>83</v>
      </c>
      <c r="B74" s="24"/>
      <c r="C74" s="24"/>
      <c r="D74" s="24"/>
      <c r="E74" s="24"/>
      <c r="F74" s="7">
        <v>14626464</v>
      </c>
      <c r="G74" s="7">
        <v>10457578</v>
      </c>
      <c r="H74" s="7">
        <v>3238814.03</v>
      </c>
      <c r="I74" s="2">
        <f t="shared" si="1"/>
        <v>30.970976549254519</v>
      </c>
      <c r="J74" s="13"/>
    </row>
    <row r="75" spans="1:10" ht="15" customHeight="1" outlineLevel="4">
      <c r="A75" s="23" t="s">
        <v>84</v>
      </c>
      <c r="B75" s="23"/>
      <c r="C75" s="23"/>
      <c r="D75" s="23"/>
      <c r="E75" s="23"/>
      <c r="F75" s="7">
        <v>3559995</v>
      </c>
      <c r="G75" s="7">
        <v>2410000</v>
      </c>
      <c r="H75" s="7">
        <v>1172214.71</v>
      </c>
      <c r="I75" s="2">
        <f t="shared" si="1"/>
        <v>48.639614522821574</v>
      </c>
      <c r="J75" s="13"/>
    </row>
    <row r="76" spans="1:10" ht="15" customHeight="1" outlineLevel="2">
      <c r="A76" s="24" t="s">
        <v>85</v>
      </c>
      <c r="B76" s="24"/>
      <c r="C76" s="24"/>
      <c r="D76" s="24"/>
      <c r="E76" s="24"/>
      <c r="F76" s="7">
        <v>3559995</v>
      </c>
      <c r="G76" s="7">
        <v>2410000</v>
      </c>
      <c r="H76" s="7">
        <v>1172214.71</v>
      </c>
      <c r="I76" s="2">
        <f t="shared" si="1"/>
        <v>48.639614522821574</v>
      </c>
      <c r="J76" s="13"/>
    </row>
    <row r="77" spans="1:10" ht="15" customHeight="1" outlineLevel="3">
      <c r="A77" s="22" t="s">
        <v>69</v>
      </c>
      <c r="B77" s="22"/>
      <c r="C77" s="22"/>
      <c r="D77" s="22"/>
      <c r="E77" s="22"/>
      <c r="F77" s="7">
        <v>14518225</v>
      </c>
      <c r="G77" s="7">
        <v>11006815</v>
      </c>
      <c r="H77" s="7">
        <v>2691502.28</v>
      </c>
      <c r="I77" s="2">
        <f t="shared" si="1"/>
        <v>24.453052767762514</v>
      </c>
      <c r="J77" s="13"/>
    </row>
    <row r="78" spans="1:10" ht="15" customHeight="1">
      <c r="A78" s="23" t="s">
        <v>70</v>
      </c>
      <c r="B78" s="23"/>
      <c r="C78" s="23"/>
      <c r="D78" s="23"/>
      <c r="E78" s="23"/>
      <c r="F78" s="7">
        <v>14518225</v>
      </c>
      <c r="G78" s="7">
        <v>11006815</v>
      </c>
      <c r="H78" s="7">
        <v>2691502.28</v>
      </c>
      <c r="I78" s="2">
        <f t="shared" si="1"/>
        <v>24.453052767762514</v>
      </c>
      <c r="J78" s="13"/>
    </row>
    <row r="79" spans="1:10" ht="15" customHeight="1" outlineLevel="1">
      <c r="A79" s="16" t="s">
        <v>14</v>
      </c>
      <c r="B79" s="16"/>
      <c r="C79" s="16"/>
      <c r="D79" s="16"/>
      <c r="E79" s="16"/>
      <c r="F79" s="7">
        <v>601743762.80999994</v>
      </c>
      <c r="G79" s="7">
        <v>383163426.06999999</v>
      </c>
      <c r="H79" s="7">
        <v>303386572.99000001</v>
      </c>
      <c r="I79" s="2">
        <f t="shared" si="1"/>
        <v>79.179418584323443</v>
      </c>
      <c r="J79" s="13"/>
    </row>
    <row r="80" spans="1:10" ht="15" customHeight="1" outlineLevel="2">
      <c r="A80" s="15" t="s">
        <v>41</v>
      </c>
      <c r="B80" s="15"/>
      <c r="C80" s="15"/>
      <c r="D80" s="15"/>
      <c r="E80" s="15"/>
      <c r="F80" s="7">
        <v>527040143.81</v>
      </c>
      <c r="G80" s="7">
        <v>352523942.06999999</v>
      </c>
      <c r="H80" s="7">
        <v>300520774.62</v>
      </c>
      <c r="I80" s="2">
        <f t="shared" si="1"/>
        <v>85.248330327682027</v>
      </c>
      <c r="J80" s="13"/>
    </row>
    <row r="81" spans="1:10" ht="15" customHeight="1" outlineLevel="3">
      <c r="A81" s="22" t="s">
        <v>42</v>
      </c>
      <c r="B81" s="22"/>
      <c r="C81" s="22"/>
      <c r="D81" s="22"/>
      <c r="E81" s="22"/>
      <c r="F81" s="7">
        <v>3260183</v>
      </c>
      <c r="G81" s="7">
        <v>2117200</v>
      </c>
      <c r="H81" s="7">
        <v>1769402.28</v>
      </c>
      <c r="I81" s="2">
        <f t="shared" si="1"/>
        <v>83.572750802947297</v>
      </c>
      <c r="J81" s="13"/>
    </row>
    <row r="82" spans="1:10" ht="15" customHeight="1" outlineLevel="4">
      <c r="A82" s="23" t="s">
        <v>43</v>
      </c>
      <c r="B82" s="23"/>
      <c r="C82" s="23"/>
      <c r="D82" s="23"/>
      <c r="E82" s="23"/>
      <c r="F82" s="7">
        <v>2710100</v>
      </c>
      <c r="G82" s="7">
        <v>1755100</v>
      </c>
      <c r="H82" s="7">
        <v>1472273.25</v>
      </c>
      <c r="I82" s="2">
        <f t="shared" si="1"/>
        <v>83.88543387841149</v>
      </c>
      <c r="J82" s="13"/>
    </row>
    <row r="83" spans="1:10" ht="15" customHeight="1" outlineLevel="3">
      <c r="A83" s="24" t="s">
        <v>44</v>
      </c>
      <c r="B83" s="24"/>
      <c r="C83" s="24"/>
      <c r="D83" s="24"/>
      <c r="E83" s="24"/>
      <c r="F83" s="7">
        <v>2710100</v>
      </c>
      <c r="G83" s="7">
        <v>1755100</v>
      </c>
      <c r="H83" s="7">
        <v>1472273.25</v>
      </c>
      <c r="I83" s="2">
        <f t="shared" si="1"/>
        <v>83.88543387841149</v>
      </c>
      <c r="J83" s="13"/>
    </row>
    <row r="84" spans="1:10" ht="15" customHeight="1" outlineLevel="2">
      <c r="A84" s="23" t="s">
        <v>45</v>
      </c>
      <c r="B84" s="23"/>
      <c r="C84" s="23"/>
      <c r="D84" s="23"/>
      <c r="E84" s="23"/>
      <c r="F84" s="7">
        <v>550083</v>
      </c>
      <c r="G84" s="7">
        <v>362100</v>
      </c>
      <c r="H84" s="7">
        <v>297129.03000000003</v>
      </c>
      <c r="I84" s="2">
        <f t="shared" si="1"/>
        <v>82.057174813587423</v>
      </c>
      <c r="J84" s="13"/>
    </row>
    <row r="85" spans="1:10" ht="15" customHeight="1" outlineLevel="3">
      <c r="A85" s="22" t="s">
        <v>46</v>
      </c>
      <c r="B85" s="22"/>
      <c r="C85" s="22"/>
      <c r="D85" s="22"/>
      <c r="E85" s="22"/>
      <c r="F85" s="7">
        <v>283259204.5</v>
      </c>
      <c r="G85" s="7">
        <v>257968188.5</v>
      </c>
      <c r="H85" s="7">
        <v>251067240.03999999</v>
      </c>
      <c r="I85" s="2">
        <f t="shared" si="1"/>
        <v>97.324883932345784</v>
      </c>
      <c r="J85" s="13"/>
    </row>
    <row r="86" spans="1:10" ht="15" customHeight="1" outlineLevel="3">
      <c r="A86" s="23" t="s">
        <v>47</v>
      </c>
      <c r="B86" s="23"/>
      <c r="C86" s="23"/>
      <c r="D86" s="23"/>
      <c r="E86" s="23"/>
      <c r="F86" s="7">
        <v>132475</v>
      </c>
      <c r="G86" s="7">
        <v>70983</v>
      </c>
      <c r="H86" s="7">
        <v>31466.99</v>
      </c>
      <c r="I86" s="2">
        <f t="shared" si="1"/>
        <v>44.330318526971247</v>
      </c>
      <c r="J86" s="13"/>
    </row>
    <row r="87" spans="1:10" ht="15" customHeight="1" outlineLevel="3">
      <c r="A87" s="23" t="s">
        <v>48</v>
      </c>
      <c r="B87" s="23"/>
      <c r="C87" s="23"/>
      <c r="D87" s="23"/>
      <c r="E87" s="23"/>
      <c r="F87" s="7">
        <v>198109</v>
      </c>
      <c r="G87" s="7">
        <v>131253</v>
      </c>
      <c r="H87" s="7">
        <v>93832.15</v>
      </c>
      <c r="I87" s="2">
        <f t="shared" si="1"/>
        <v>71.489527858410852</v>
      </c>
      <c r="J87" s="13"/>
    </row>
    <row r="88" spans="1:10" ht="15" customHeight="1" outlineLevel="3">
      <c r="A88" s="23" t="s">
        <v>49</v>
      </c>
      <c r="B88" s="23"/>
      <c r="C88" s="23"/>
      <c r="D88" s="23"/>
      <c r="E88" s="23"/>
      <c r="F88" s="7">
        <v>29800</v>
      </c>
      <c r="G88" s="7">
        <v>21400</v>
      </c>
      <c r="H88" s="7">
        <v>1134.03</v>
      </c>
      <c r="I88" s="2">
        <f t="shared" si="1"/>
        <v>5.2992056074766358</v>
      </c>
      <c r="J88" s="13"/>
    </row>
    <row r="89" spans="1:10" ht="15" customHeight="1" outlineLevel="4">
      <c r="A89" s="23" t="s">
        <v>50</v>
      </c>
      <c r="B89" s="23"/>
      <c r="C89" s="23"/>
      <c r="D89" s="23"/>
      <c r="E89" s="23"/>
      <c r="F89" s="7">
        <v>124303</v>
      </c>
      <c r="G89" s="7">
        <v>97754</v>
      </c>
      <c r="H89" s="7">
        <v>56315.96</v>
      </c>
      <c r="I89" s="2">
        <f t="shared" si="1"/>
        <v>57.609877856660596</v>
      </c>
      <c r="J89" s="13"/>
    </row>
    <row r="90" spans="1:10" ht="15" customHeight="1" outlineLevel="4">
      <c r="A90" s="24" t="s">
        <v>52</v>
      </c>
      <c r="B90" s="24"/>
      <c r="C90" s="24"/>
      <c r="D90" s="24"/>
      <c r="E90" s="24"/>
      <c r="F90" s="7">
        <v>1896</v>
      </c>
      <c r="G90" s="7">
        <v>1296</v>
      </c>
      <c r="H90" s="10">
        <v>883.83</v>
      </c>
      <c r="I90" s="2">
        <f t="shared" si="1"/>
        <v>68.196759259259267</v>
      </c>
      <c r="J90" s="13"/>
    </row>
    <row r="91" spans="1:10" ht="15" customHeight="1" outlineLevel="4">
      <c r="A91" s="24" t="s">
        <v>53</v>
      </c>
      <c r="B91" s="24"/>
      <c r="C91" s="24"/>
      <c r="D91" s="24"/>
      <c r="E91" s="24"/>
      <c r="F91" s="7">
        <v>27241</v>
      </c>
      <c r="G91" s="7">
        <v>18112</v>
      </c>
      <c r="H91" s="7">
        <v>15829.22</v>
      </c>
      <c r="I91" s="2">
        <f t="shared" si="1"/>
        <v>87.396311837455826</v>
      </c>
      <c r="J91" s="13"/>
    </row>
    <row r="92" spans="1:10" ht="15" customHeight="1" outlineLevel="4">
      <c r="A92" s="24" t="s">
        <v>54</v>
      </c>
      <c r="B92" s="24"/>
      <c r="C92" s="24"/>
      <c r="D92" s="24"/>
      <c r="E92" s="24"/>
      <c r="F92" s="7">
        <v>93745</v>
      </c>
      <c r="G92" s="7">
        <v>76925</v>
      </c>
      <c r="H92" s="7">
        <v>38888.720000000001</v>
      </c>
      <c r="I92" s="2">
        <f t="shared" si="1"/>
        <v>50.554072148196298</v>
      </c>
      <c r="J92" s="13"/>
    </row>
    <row r="93" spans="1:10" ht="15" customHeight="1" outlineLevel="3">
      <c r="A93" s="24" t="s">
        <v>55</v>
      </c>
      <c r="B93" s="24"/>
      <c r="C93" s="24"/>
      <c r="D93" s="24"/>
      <c r="E93" s="24"/>
      <c r="F93" s="7">
        <v>1421</v>
      </c>
      <c r="G93" s="7">
        <v>1421</v>
      </c>
      <c r="H93" s="10">
        <v>714.19</v>
      </c>
      <c r="I93" s="2">
        <f t="shared" si="1"/>
        <v>50.259676284306835</v>
      </c>
      <c r="J93" s="13"/>
    </row>
    <row r="94" spans="1:10" ht="15" customHeight="1" outlineLevel="4">
      <c r="A94" s="23" t="s">
        <v>56</v>
      </c>
      <c r="B94" s="23"/>
      <c r="C94" s="23"/>
      <c r="D94" s="23"/>
      <c r="E94" s="23"/>
      <c r="F94" s="7">
        <v>282774517.5</v>
      </c>
      <c r="G94" s="7">
        <v>257646798.5</v>
      </c>
      <c r="H94" s="7">
        <v>250884490.91</v>
      </c>
      <c r="I94" s="2">
        <f t="shared" si="1"/>
        <v>97.37535741590051</v>
      </c>
      <c r="J94" s="13"/>
    </row>
    <row r="95" spans="1:10" ht="15" customHeight="1" outlineLevel="2">
      <c r="A95" s="24" t="s">
        <v>57</v>
      </c>
      <c r="B95" s="24"/>
      <c r="C95" s="24"/>
      <c r="D95" s="24"/>
      <c r="E95" s="24"/>
      <c r="F95" s="7">
        <v>282774517.5</v>
      </c>
      <c r="G95" s="7">
        <v>257646798.5</v>
      </c>
      <c r="H95" s="7">
        <v>250884490.91</v>
      </c>
      <c r="I95" s="2">
        <f t="shared" si="1"/>
        <v>97.37535741590051</v>
      </c>
      <c r="J95" s="13"/>
    </row>
    <row r="96" spans="1:10" ht="15" customHeight="1" outlineLevel="3">
      <c r="A96" s="22" t="s">
        <v>58</v>
      </c>
      <c r="B96" s="22"/>
      <c r="C96" s="22"/>
      <c r="D96" s="22"/>
      <c r="E96" s="22"/>
      <c r="F96" s="7">
        <v>230133288.13</v>
      </c>
      <c r="G96" s="7">
        <v>82261585.390000001</v>
      </c>
      <c r="H96" s="7">
        <v>37721746.219999999</v>
      </c>
      <c r="I96" s="2">
        <f t="shared" si="1"/>
        <v>45.855846372474105</v>
      </c>
      <c r="J96" s="13"/>
    </row>
    <row r="97" spans="1:10" ht="15" customHeight="1" outlineLevel="2">
      <c r="A97" s="23" t="s">
        <v>59</v>
      </c>
      <c r="B97" s="23"/>
      <c r="C97" s="23"/>
      <c r="D97" s="23"/>
      <c r="E97" s="23"/>
      <c r="F97" s="7">
        <v>230133288.13</v>
      </c>
      <c r="G97" s="7">
        <v>82261585.390000001</v>
      </c>
      <c r="H97" s="7">
        <v>37721746.219999999</v>
      </c>
      <c r="I97" s="2">
        <f t="shared" si="1"/>
        <v>45.855846372474105</v>
      </c>
      <c r="J97" s="13"/>
    </row>
    <row r="98" spans="1:10" ht="15" customHeight="1" outlineLevel="3">
      <c r="A98" s="22" t="s">
        <v>61</v>
      </c>
      <c r="B98" s="22"/>
      <c r="C98" s="22"/>
      <c r="D98" s="22"/>
      <c r="E98" s="22"/>
      <c r="F98" s="7">
        <v>10378838.18</v>
      </c>
      <c r="G98" s="7">
        <v>10171278.18</v>
      </c>
      <c r="H98" s="7">
        <v>9958631.4800000004</v>
      </c>
      <c r="I98" s="2">
        <f t="shared" si="1"/>
        <v>97.909341419664145</v>
      </c>
      <c r="J98" s="13"/>
    </row>
    <row r="99" spans="1:10" ht="15" customHeight="1" outlineLevel="2">
      <c r="A99" s="23" t="s">
        <v>62</v>
      </c>
      <c r="B99" s="23"/>
      <c r="C99" s="23"/>
      <c r="D99" s="23"/>
      <c r="E99" s="23"/>
      <c r="F99" s="7">
        <v>10378838.18</v>
      </c>
      <c r="G99" s="7">
        <v>10171278.18</v>
      </c>
      <c r="H99" s="7">
        <v>9958631.4800000004</v>
      </c>
      <c r="I99" s="2">
        <f t="shared" si="1"/>
        <v>97.909341419664145</v>
      </c>
      <c r="J99" s="13"/>
    </row>
    <row r="100" spans="1:10" ht="15" customHeight="1" outlineLevel="1">
      <c r="A100" s="22" t="s">
        <v>63</v>
      </c>
      <c r="B100" s="22"/>
      <c r="C100" s="22"/>
      <c r="D100" s="22"/>
      <c r="E100" s="22"/>
      <c r="F100" s="7">
        <v>8630</v>
      </c>
      <c r="G100" s="7">
        <v>5690</v>
      </c>
      <c r="H100" s="7">
        <v>3754.6</v>
      </c>
      <c r="I100" s="2">
        <f t="shared" si="1"/>
        <v>65.985940246045686</v>
      </c>
      <c r="J100" s="13"/>
    </row>
    <row r="101" spans="1:10" ht="15" customHeight="1" outlineLevel="2">
      <c r="A101" s="15" t="s">
        <v>64</v>
      </c>
      <c r="B101" s="15"/>
      <c r="C101" s="15"/>
      <c r="D101" s="15"/>
      <c r="E101" s="15"/>
      <c r="F101" s="7">
        <v>74703619</v>
      </c>
      <c r="G101" s="7">
        <v>30639484</v>
      </c>
      <c r="H101" s="7">
        <v>2865798.37</v>
      </c>
      <c r="I101" s="2">
        <f t="shared" si="1"/>
        <v>9.3532853555888877</v>
      </c>
      <c r="J101" s="13"/>
    </row>
    <row r="102" spans="1:10" ht="15" customHeight="1" outlineLevel="3">
      <c r="A102" s="22" t="s">
        <v>65</v>
      </c>
      <c r="B102" s="22"/>
      <c r="C102" s="22"/>
      <c r="D102" s="22"/>
      <c r="E102" s="22"/>
      <c r="F102" s="7">
        <v>890000</v>
      </c>
      <c r="G102" s="7">
        <v>890000</v>
      </c>
      <c r="H102" s="7">
        <v>890000</v>
      </c>
      <c r="I102" s="2">
        <f t="shared" si="1"/>
        <v>100</v>
      </c>
      <c r="J102" s="13"/>
    </row>
    <row r="103" spans="1:10" ht="15" customHeight="1" outlineLevel="4">
      <c r="A103" s="23" t="s">
        <v>84</v>
      </c>
      <c r="B103" s="23"/>
      <c r="C103" s="23"/>
      <c r="D103" s="23"/>
      <c r="E103" s="23"/>
      <c r="F103" s="7">
        <v>890000</v>
      </c>
      <c r="G103" s="7">
        <v>890000</v>
      </c>
      <c r="H103" s="7">
        <v>890000</v>
      </c>
      <c r="I103" s="2">
        <f t="shared" si="1"/>
        <v>100</v>
      </c>
      <c r="J103" s="13"/>
    </row>
    <row r="104" spans="1:10" ht="15" customHeight="1" outlineLevel="2">
      <c r="A104" s="24" t="s">
        <v>85</v>
      </c>
      <c r="B104" s="24"/>
      <c r="C104" s="24"/>
      <c r="D104" s="24"/>
      <c r="E104" s="24"/>
      <c r="F104" s="7">
        <v>890000</v>
      </c>
      <c r="G104" s="7">
        <v>890000</v>
      </c>
      <c r="H104" s="7">
        <v>890000</v>
      </c>
      <c r="I104" s="2">
        <f t="shared" si="1"/>
        <v>100</v>
      </c>
      <c r="J104" s="13"/>
    </row>
    <row r="105" spans="1:10" ht="15" customHeight="1" outlineLevel="3">
      <c r="A105" s="22" t="s">
        <v>69</v>
      </c>
      <c r="B105" s="22"/>
      <c r="C105" s="22"/>
      <c r="D105" s="22"/>
      <c r="E105" s="22"/>
      <c r="F105" s="7">
        <v>73813619</v>
      </c>
      <c r="G105" s="7">
        <v>29749484</v>
      </c>
      <c r="H105" s="7">
        <v>1975798.37</v>
      </c>
      <c r="I105" s="2">
        <f t="shared" si="1"/>
        <v>6.6414542517779465</v>
      </c>
      <c r="J105" s="13"/>
    </row>
    <row r="106" spans="1:10" ht="26.5" customHeight="1">
      <c r="A106" s="23" t="s">
        <v>70</v>
      </c>
      <c r="B106" s="23"/>
      <c r="C106" s="23"/>
      <c r="D106" s="23"/>
      <c r="E106" s="23"/>
      <c r="F106" s="7">
        <v>73813619</v>
      </c>
      <c r="G106" s="7">
        <v>29749484</v>
      </c>
      <c r="H106" s="7">
        <v>1975798.37</v>
      </c>
      <c r="I106" s="2">
        <f t="shared" si="1"/>
        <v>6.6414542517779465</v>
      </c>
      <c r="J106" s="13"/>
    </row>
    <row r="107" spans="1:10" ht="15" customHeight="1" outlineLevel="1">
      <c r="A107" s="16" t="s">
        <v>16</v>
      </c>
      <c r="B107" s="16"/>
      <c r="C107" s="16"/>
      <c r="D107" s="16"/>
      <c r="E107" s="16"/>
      <c r="F107" s="7">
        <v>1044840414</v>
      </c>
      <c r="G107" s="7">
        <v>722712177</v>
      </c>
      <c r="H107" s="7">
        <v>575368236.19000006</v>
      </c>
      <c r="I107" s="2">
        <f t="shared" si="1"/>
        <v>79.612362223972895</v>
      </c>
      <c r="J107" s="13"/>
    </row>
    <row r="108" spans="1:10" ht="15" customHeight="1" outlineLevel="2">
      <c r="A108" s="15" t="s">
        <v>41</v>
      </c>
      <c r="B108" s="15"/>
      <c r="C108" s="15"/>
      <c r="D108" s="15"/>
      <c r="E108" s="15"/>
      <c r="F108" s="7">
        <v>1040957923</v>
      </c>
      <c r="G108" s="7">
        <v>720219677</v>
      </c>
      <c r="H108" s="7">
        <v>573943494.63999999</v>
      </c>
      <c r="I108" s="2">
        <f t="shared" si="1"/>
        <v>79.690060264765577</v>
      </c>
      <c r="J108" s="13"/>
    </row>
    <row r="109" spans="1:10" ht="15" customHeight="1" outlineLevel="3">
      <c r="A109" s="22" t="s">
        <v>42</v>
      </c>
      <c r="B109" s="22"/>
      <c r="C109" s="22"/>
      <c r="D109" s="22"/>
      <c r="E109" s="22"/>
      <c r="F109" s="7">
        <v>76908331</v>
      </c>
      <c r="G109" s="7">
        <v>51755292</v>
      </c>
      <c r="H109" s="7">
        <v>45257731</v>
      </c>
      <c r="I109" s="2">
        <f t="shared" si="1"/>
        <v>87.44561039284639</v>
      </c>
      <c r="J109" s="13"/>
    </row>
    <row r="110" spans="1:10" ht="15" customHeight="1" outlineLevel="4">
      <c r="A110" s="23" t="s">
        <v>43</v>
      </c>
      <c r="B110" s="23"/>
      <c r="C110" s="23"/>
      <c r="D110" s="23"/>
      <c r="E110" s="23"/>
      <c r="F110" s="7">
        <v>63043505</v>
      </c>
      <c r="G110" s="7">
        <v>42417560</v>
      </c>
      <c r="H110" s="7">
        <v>37112619.670000002</v>
      </c>
      <c r="I110" s="2">
        <f t="shared" si="1"/>
        <v>87.493527845543213</v>
      </c>
      <c r="J110" s="13"/>
    </row>
    <row r="111" spans="1:10" ht="15" customHeight="1" outlineLevel="3">
      <c r="A111" s="24" t="s">
        <v>44</v>
      </c>
      <c r="B111" s="24"/>
      <c r="C111" s="24"/>
      <c r="D111" s="24"/>
      <c r="E111" s="24"/>
      <c r="F111" s="7">
        <v>63043505</v>
      </c>
      <c r="G111" s="7">
        <v>42417560</v>
      </c>
      <c r="H111" s="7">
        <v>37112619.670000002</v>
      </c>
      <c r="I111" s="2">
        <f t="shared" si="1"/>
        <v>87.493527845543213</v>
      </c>
      <c r="J111" s="13"/>
    </row>
    <row r="112" spans="1:10" ht="15" customHeight="1" outlineLevel="2">
      <c r="A112" s="23" t="s">
        <v>45</v>
      </c>
      <c r="B112" s="23"/>
      <c r="C112" s="23"/>
      <c r="D112" s="23"/>
      <c r="E112" s="23"/>
      <c r="F112" s="7">
        <v>13864826</v>
      </c>
      <c r="G112" s="7">
        <v>9337732</v>
      </c>
      <c r="H112" s="7">
        <v>8145111.3300000001</v>
      </c>
      <c r="I112" s="2">
        <f t="shared" si="1"/>
        <v>87.227940681955758</v>
      </c>
      <c r="J112" s="13"/>
    </row>
    <row r="113" spans="1:10" ht="15" customHeight="1" outlineLevel="3">
      <c r="A113" s="22" t="s">
        <v>46</v>
      </c>
      <c r="B113" s="22"/>
      <c r="C113" s="22"/>
      <c r="D113" s="22"/>
      <c r="E113" s="22"/>
      <c r="F113" s="7">
        <v>10374880</v>
      </c>
      <c r="G113" s="7">
        <v>7007944</v>
      </c>
      <c r="H113" s="7">
        <v>5330641.84</v>
      </c>
      <c r="I113" s="2">
        <f t="shared" si="1"/>
        <v>76.065702579815138</v>
      </c>
      <c r="J113" s="13"/>
    </row>
    <row r="114" spans="1:10" ht="15" customHeight="1" outlineLevel="3">
      <c r="A114" s="23" t="s">
        <v>47</v>
      </c>
      <c r="B114" s="23"/>
      <c r="C114" s="23"/>
      <c r="D114" s="23"/>
      <c r="E114" s="23"/>
      <c r="F114" s="7">
        <v>3360732</v>
      </c>
      <c r="G114" s="7">
        <v>2636066</v>
      </c>
      <c r="H114" s="7">
        <v>2120799</v>
      </c>
      <c r="I114" s="2">
        <f t="shared" si="1"/>
        <v>80.453182886923173</v>
      </c>
      <c r="J114" s="13"/>
    </row>
    <row r="115" spans="1:10" ht="15" customHeight="1" outlineLevel="3">
      <c r="A115" s="23" t="s">
        <v>78</v>
      </c>
      <c r="B115" s="23"/>
      <c r="C115" s="23"/>
      <c r="D115" s="23"/>
      <c r="E115" s="23"/>
      <c r="F115" s="7">
        <v>102065</v>
      </c>
      <c r="G115" s="7">
        <v>65400</v>
      </c>
      <c r="H115" s="7">
        <v>58342.18</v>
      </c>
      <c r="I115" s="2">
        <f t="shared" si="1"/>
        <v>89.208226299694189</v>
      </c>
      <c r="J115" s="13"/>
    </row>
    <row r="116" spans="1:10" ht="15" customHeight="1" outlineLevel="3">
      <c r="A116" s="23" t="s">
        <v>79</v>
      </c>
      <c r="B116" s="23"/>
      <c r="C116" s="23"/>
      <c r="D116" s="23"/>
      <c r="E116" s="23"/>
      <c r="F116" s="7">
        <v>470778</v>
      </c>
      <c r="G116" s="7">
        <v>309176</v>
      </c>
      <c r="H116" s="7">
        <v>271792.5</v>
      </c>
      <c r="I116" s="2">
        <f t="shared" si="1"/>
        <v>87.908666908168811</v>
      </c>
      <c r="J116" s="13"/>
    </row>
    <row r="117" spans="1:10" ht="15" customHeight="1" outlineLevel="3">
      <c r="A117" s="23" t="s">
        <v>48</v>
      </c>
      <c r="B117" s="23"/>
      <c r="C117" s="23"/>
      <c r="D117" s="23"/>
      <c r="E117" s="23"/>
      <c r="F117" s="7">
        <v>3781798</v>
      </c>
      <c r="G117" s="7">
        <v>2363692</v>
      </c>
      <c r="H117" s="7">
        <v>1641611.99</v>
      </c>
      <c r="I117" s="2">
        <f t="shared" si="1"/>
        <v>69.451180187604805</v>
      </c>
      <c r="J117" s="13"/>
    </row>
    <row r="118" spans="1:10" ht="15" customHeight="1" outlineLevel="3">
      <c r="A118" s="23" t="s">
        <v>49</v>
      </c>
      <c r="B118" s="23"/>
      <c r="C118" s="23"/>
      <c r="D118" s="23"/>
      <c r="E118" s="23"/>
      <c r="F118" s="7">
        <v>149880</v>
      </c>
      <c r="G118" s="7">
        <v>93700</v>
      </c>
      <c r="H118" s="7">
        <v>67805.37</v>
      </c>
      <c r="I118" s="2">
        <f t="shared" si="1"/>
        <v>72.36432230522945</v>
      </c>
      <c r="J118" s="13"/>
    </row>
    <row r="119" spans="1:10" ht="15" customHeight="1" outlineLevel="4">
      <c r="A119" s="23" t="s">
        <v>50</v>
      </c>
      <c r="B119" s="23"/>
      <c r="C119" s="23"/>
      <c r="D119" s="23"/>
      <c r="E119" s="23"/>
      <c r="F119" s="7">
        <v>2465327</v>
      </c>
      <c r="G119" s="7">
        <v>1498610</v>
      </c>
      <c r="H119" s="7">
        <v>1156375.8</v>
      </c>
      <c r="I119" s="2">
        <f t="shared" si="1"/>
        <v>77.163224588118325</v>
      </c>
      <c r="J119" s="13"/>
    </row>
    <row r="120" spans="1:10" ht="15" customHeight="1" outlineLevel="4">
      <c r="A120" s="24" t="s">
        <v>51</v>
      </c>
      <c r="B120" s="24"/>
      <c r="C120" s="24"/>
      <c r="D120" s="24"/>
      <c r="E120" s="24"/>
      <c r="F120" s="7">
        <v>775835</v>
      </c>
      <c r="G120" s="7">
        <v>449862</v>
      </c>
      <c r="H120" s="7">
        <v>381751.98</v>
      </c>
      <c r="I120" s="2">
        <f t="shared" si="1"/>
        <v>84.859797004414688</v>
      </c>
      <c r="J120" s="13"/>
    </row>
    <row r="121" spans="1:10" ht="15" customHeight="1" outlineLevel="4">
      <c r="A121" s="24" t="s">
        <v>52</v>
      </c>
      <c r="B121" s="24"/>
      <c r="C121" s="24"/>
      <c r="D121" s="24"/>
      <c r="E121" s="24"/>
      <c r="F121" s="7">
        <v>112370</v>
      </c>
      <c r="G121" s="7">
        <v>70795</v>
      </c>
      <c r="H121" s="7">
        <v>49811.31</v>
      </c>
      <c r="I121" s="2">
        <f t="shared" si="1"/>
        <v>70.359926548485063</v>
      </c>
      <c r="J121" s="13"/>
    </row>
    <row r="122" spans="1:10" ht="15" customHeight="1" outlineLevel="4">
      <c r="A122" s="24" t="s">
        <v>53</v>
      </c>
      <c r="B122" s="24"/>
      <c r="C122" s="24"/>
      <c r="D122" s="24"/>
      <c r="E122" s="24"/>
      <c r="F122" s="7">
        <v>749559</v>
      </c>
      <c r="G122" s="7">
        <v>457098</v>
      </c>
      <c r="H122" s="7">
        <v>348145.34</v>
      </c>
      <c r="I122" s="2">
        <f t="shared" si="1"/>
        <v>76.164266743674219</v>
      </c>
      <c r="J122" s="13"/>
    </row>
    <row r="123" spans="1:10" ht="15" customHeight="1" outlineLevel="4">
      <c r="A123" s="24" t="s">
        <v>54</v>
      </c>
      <c r="B123" s="24"/>
      <c r="C123" s="24"/>
      <c r="D123" s="24"/>
      <c r="E123" s="24"/>
      <c r="F123" s="7">
        <v>815559</v>
      </c>
      <c r="G123" s="7">
        <v>511875</v>
      </c>
      <c r="H123" s="7">
        <v>370716.48</v>
      </c>
      <c r="I123" s="2">
        <f t="shared" si="1"/>
        <v>72.423243956043947</v>
      </c>
      <c r="J123" s="13"/>
    </row>
    <row r="124" spans="1:10" ht="15" customHeight="1" outlineLevel="3">
      <c r="A124" s="24" t="s">
        <v>55</v>
      </c>
      <c r="B124" s="24"/>
      <c r="C124" s="24"/>
      <c r="D124" s="24"/>
      <c r="E124" s="24"/>
      <c r="F124" s="7">
        <v>12004</v>
      </c>
      <c r="G124" s="7">
        <v>8980</v>
      </c>
      <c r="H124" s="7">
        <v>5950.69</v>
      </c>
      <c r="I124" s="2">
        <f t="shared" si="1"/>
        <v>66.266035634743872</v>
      </c>
      <c r="J124" s="13"/>
    </row>
    <row r="125" spans="1:10" ht="15" customHeight="1" outlineLevel="4">
      <c r="A125" s="23" t="s">
        <v>56</v>
      </c>
      <c r="B125" s="23"/>
      <c r="C125" s="23"/>
      <c r="D125" s="23"/>
      <c r="E125" s="23"/>
      <c r="F125" s="7">
        <v>44300</v>
      </c>
      <c r="G125" s="7">
        <v>41300</v>
      </c>
      <c r="H125" s="7">
        <v>13915</v>
      </c>
      <c r="I125" s="2">
        <f t="shared" si="1"/>
        <v>33.692493946731233</v>
      </c>
      <c r="J125" s="13"/>
    </row>
    <row r="126" spans="1:10" ht="15" customHeight="1" outlineLevel="2">
      <c r="A126" s="24" t="s">
        <v>57</v>
      </c>
      <c r="B126" s="24"/>
      <c r="C126" s="24"/>
      <c r="D126" s="24"/>
      <c r="E126" s="24"/>
      <c r="F126" s="7">
        <v>44300</v>
      </c>
      <c r="G126" s="7">
        <v>41300</v>
      </c>
      <c r="H126" s="7">
        <v>13915</v>
      </c>
      <c r="I126" s="2">
        <f t="shared" si="1"/>
        <v>33.692493946731233</v>
      </c>
      <c r="J126" s="13"/>
    </row>
    <row r="127" spans="1:10" ht="15" customHeight="1" outlineLevel="3">
      <c r="A127" s="22" t="s">
        <v>58</v>
      </c>
      <c r="B127" s="22"/>
      <c r="C127" s="22"/>
      <c r="D127" s="22"/>
      <c r="E127" s="22"/>
      <c r="F127" s="7">
        <v>1563653</v>
      </c>
      <c r="G127" s="7">
        <v>1192958</v>
      </c>
      <c r="H127" s="7">
        <v>1016676.27</v>
      </c>
      <c r="I127" s="2">
        <f t="shared" si="1"/>
        <v>85.223140294964281</v>
      </c>
      <c r="J127" s="13"/>
    </row>
    <row r="128" spans="1:10" ht="15" customHeight="1" outlineLevel="2">
      <c r="A128" s="23" t="s">
        <v>59</v>
      </c>
      <c r="B128" s="23"/>
      <c r="C128" s="23"/>
      <c r="D128" s="23"/>
      <c r="E128" s="23"/>
      <c r="F128" s="7">
        <v>1563653</v>
      </c>
      <c r="G128" s="7">
        <v>1192958</v>
      </c>
      <c r="H128" s="7">
        <v>1016676.27</v>
      </c>
      <c r="I128" s="2">
        <f t="shared" si="1"/>
        <v>85.223140294964281</v>
      </c>
      <c r="J128" s="13"/>
    </row>
    <row r="129" spans="1:10" ht="15" customHeight="1" outlineLevel="3">
      <c r="A129" s="22" t="s">
        <v>61</v>
      </c>
      <c r="B129" s="22"/>
      <c r="C129" s="22"/>
      <c r="D129" s="22"/>
      <c r="E129" s="22"/>
      <c r="F129" s="7">
        <v>951822969</v>
      </c>
      <c r="G129" s="7">
        <v>660083238</v>
      </c>
      <c r="H129" s="7">
        <v>522188283.81999999</v>
      </c>
      <c r="I129" s="2">
        <f t="shared" si="1"/>
        <v>79.109459801189502</v>
      </c>
      <c r="J129" s="13"/>
    </row>
    <row r="130" spans="1:10" ht="15" customHeight="1" outlineLevel="2">
      <c r="A130" s="23" t="s">
        <v>62</v>
      </c>
      <c r="B130" s="23"/>
      <c r="C130" s="23"/>
      <c r="D130" s="23"/>
      <c r="E130" s="23"/>
      <c r="F130" s="7">
        <v>951822969</v>
      </c>
      <c r="G130" s="7">
        <v>660083238</v>
      </c>
      <c r="H130" s="7">
        <v>522188283.81999999</v>
      </c>
      <c r="I130" s="2">
        <f t="shared" si="1"/>
        <v>79.109459801189502</v>
      </c>
      <c r="J130" s="13"/>
    </row>
    <row r="131" spans="1:10" ht="15" customHeight="1" outlineLevel="1">
      <c r="A131" s="22" t="s">
        <v>63</v>
      </c>
      <c r="B131" s="22"/>
      <c r="C131" s="22"/>
      <c r="D131" s="22"/>
      <c r="E131" s="22"/>
      <c r="F131" s="7">
        <v>288090</v>
      </c>
      <c r="G131" s="7">
        <v>180245</v>
      </c>
      <c r="H131" s="7">
        <v>150161.71</v>
      </c>
      <c r="I131" s="2">
        <f t="shared" si="1"/>
        <v>83.30977835723597</v>
      </c>
      <c r="J131" s="13"/>
    </row>
    <row r="132" spans="1:10" ht="15" customHeight="1" outlineLevel="2">
      <c r="A132" s="15" t="s">
        <v>64</v>
      </c>
      <c r="B132" s="15"/>
      <c r="C132" s="15"/>
      <c r="D132" s="15"/>
      <c r="E132" s="15"/>
      <c r="F132" s="7">
        <v>3882491</v>
      </c>
      <c r="G132" s="7">
        <v>2492500</v>
      </c>
      <c r="H132" s="7">
        <v>1424741.55</v>
      </c>
      <c r="I132" s="2">
        <f t="shared" si="1"/>
        <v>57.161145436308928</v>
      </c>
      <c r="J132" s="13"/>
    </row>
    <row r="133" spans="1:10" ht="15" customHeight="1" outlineLevel="3">
      <c r="A133" s="22" t="s">
        <v>65</v>
      </c>
      <c r="B133" s="22"/>
      <c r="C133" s="22"/>
      <c r="D133" s="22"/>
      <c r="E133" s="22"/>
      <c r="F133" s="7">
        <v>3252491</v>
      </c>
      <c r="G133" s="7">
        <v>1862500</v>
      </c>
      <c r="H133" s="7">
        <v>1273610</v>
      </c>
      <c r="I133" s="2">
        <f t="shared" si="1"/>
        <v>68.381744966442952</v>
      </c>
      <c r="J133" s="13"/>
    </row>
    <row r="134" spans="1:10" ht="15" customHeight="1" outlineLevel="3">
      <c r="A134" s="23" t="s">
        <v>66</v>
      </c>
      <c r="B134" s="23"/>
      <c r="C134" s="23"/>
      <c r="D134" s="23"/>
      <c r="E134" s="23"/>
      <c r="F134" s="7">
        <v>3152491</v>
      </c>
      <c r="G134" s="7">
        <v>1862500</v>
      </c>
      <c r="H134" s="7">
        <v>1273610</v>
      </c>
      <c r="I134" s="2">
        <f t="shared" si="1"/>
        <v>68.381744966442952</v>
      </c>
      <c r="J134" s="13"/>
    </row>
    <row r="135" spans="1:10" ht="15" customHeight="1" outlineLevel="4">
      <c r="A135" s="23" t="s">
        <v>82</v>
      </c>
      <c r="B135" s="23"/>
      <c r="C135" s="23"/>
      <c r="D135" s="23"/>
      <c r="E135" s="23"/>
      <c r="F135" s="7">
        <v>100000</v>
      </c>
      <c r="G135" s="8"/>
      <c r="H135" s="8"/>
      <c r="I135" s="2"/>
      <c r="J135" s="13"/>
    </row>
    <row r="136" spans="1:10" ht="15" customHeight="1" outlineLevel="2">
      <c r="A136" s="24" t="s">
        <v>83</v>
      </c>
      <c r="B136" s="24"/>
      <c r="C136" s="24"/>
      <c r="D136" s="24"/>
      <c r="E136" s="24"/>
      <c r="F136" s="7">
        <v>100000</v>
      </c>
      <c r="G136" s="8"/>
      <c r="H136" s="8"/>
      <c r="I136" s="2"/>
      <c r="J136" s="13"/>
    </row>
    <row r="137" spans="1:10" ht="15" customHeight="1" outlineLevel="3">
      <c r="A137" s="22" t="s">
        <v>69</v>
      </c>
      <c r="B137" s="22"/>
      <c r="C137" s="22"/>
      <c r="D137" s="22"/>
      <c r="E137" s="22"/>
      <c r="F137" s="7">
        <v>630000</v>
      </c>
      <c r="G137" s="7">
        <v>630000</v>
      </c>
      <c r="H137" s="7">
        <v>151131.54999999999</v>
      </c>
      <c r="I137" s="2">
        <f t="shared" ref="I136:I199" si="2">H137/G137*100</f>
        <v>23.989134920634918</v>
      </c>
      <c r="J137" s="13"/>
    </row>
    <row r="138" spans="1:10" ht="20.5" customHeight="1">
      <c r="A138" s="23" t="s">
        <v>86</v>
      </c>
      <c r="B138" s="23"/>
      <c r="C138" s="23"/>
      <c r="D138" s="23"/>
      <c r="E138" s="23"/>
      <c r="F138" s="7">
        <v>630000</v>
      </c>
      <c r="G138" s="7">
        <v>630000</v>
      </c>
      <c r="H138" s="7">
        <v>151131.54999999999</v>
      </c>
      <c r="I138" s="2">
        <f t="shared" si="2"/>
        <v>23.989134920634918</v>
      </c>
      <c r="J138" s="13"/>
    </row>
    <row r="139" spans="1:10" ht="32.5" customHeight="1" outlineLevel="1">
      <c r="A139" s="16" t="s">
        <v>17</v>
      </c>
      <c r="B139" s="16"/>
      <c r="C139" s="16"/>
      <c r="D139" s="16"/>
      <c r="E139" s="16"/>
      <c r="F139" s="7">
        <v>178061525</v>
      </c>
      <c r="G139" s="7">
        <v>110164458</v>
      </c>
      <c r="H139" s="7">
        <v>88245177.049999997</v>
      </c>
      <c r="I139" s="2">
        <f t="shared" si="2"/>
        <v>80.103128224894462</v>
      </c>
      <c r="J139" s="13"/>
    </row>
    <row r="140" spans="1:10" ht="15" customHeight="1" outlineLevel="2">
      <c r="A140" s="15" t="s">
        <v>41</v>
      </c>
      <c r="B140" s="15"/>
      <c r="C140" s="15"/>
      <c r="D140" s="15"/>
      <c r="E140" s="15"/>
      <c r="F140" s="7">
        <v>154607117</v>
      </c>
      <c r="G140" s="7">
        <v>105645748</v>
      </c>
      <c r="H140" s="7">
        <v>85211290.140000001</v>
      </c>
      <c r="I140" s="2">
        <f t="shared" si="2"/>
        <v>80.657567155471327</v>
      </c>
      <c r="J140" s="13"/>
    </row>
    <row r="141" spans="1:10" ht="15" customHeight="1" outlineLevel="3">
      <c r="A141" s="22" t="s">
        <v>42</v>
      </c>
      <c r="B141" s="22"/>
      <c r="C141" s="22"/>
      <c r="D141" s="22"/>
      <c r="E141" s="22"/>
      <c r="F141" s="7">
        <v>100968577</v>
      </c>
      <c r="G141" s="7">
        <v>68362238</v>
      </c>
      <c r="H141" s="7">
        <v>60556084.030000001</v>
      </c>
      <c r="I141" s="2">
        <f t="shared" si="2"/>
        <v>88.581190144769693</v>
      </c>
      <c r="J141" s="13"/>
    </row>
    <row r="142" spans="1:10" ht="15" customHeight="1" outlineLevel="4">
      <c r="A142" s="23" t="s">
        <v>43</v>
      </c>
      <c r="B142" s="23"/>
      <c r="C142" s="23"/>
      <c r="D142" s="23"/>
      <c r="E142" s="23"/>
      <c r="F142" s="7">
        <v>82752329</v>
      </c>
      <c r="G142" s="7">
        <v>55942933</v>
      </c>
      <c r="H142" s="7">
        <v>49582231.710000001</v>
      </c>
      <c r="I142" s="2">
        <f t="shared" si="2"/>
        <v>88.630018218744439</v>
      </c>
      <c r="J142" s="13"/>
    </row>
    <row r="143" spans="1:10" ht="15" customHeight="1" outlineLevel="3">
      <c r="A143" s="24" t="s">
        <v>44</v>
      </c>
      <c r="B143" s="24"/>
      <c r="C143" s="24"/>
      <c r="D143" s="24"/>
      <c r="E143" s="24"/>
      <c r="F143" s="7">
        <v>82752329</v>
      </c>
      <c r="G143" s="7">
        <v>55942933</v>
      </c>
      <c r="H143" s="7">
        <v>49582231.710000001</v>
      </c>
      <c r="I143" s="2">
        <f t="shared" si="2"/>
        <v>88.630018218744439</v>
      </c>
      <c r="J143" s="13"/>
    </row>
    <row r="144" spans="1:10" ht="15" customHeight="1" outlineLevel="2">
      <c r="A144" s="23" t="s">
        <v>45</v>
      </c>
      <c r="B144" s="23"/>
      <c r="C144" s="23"/>
      <c r="D144" s="23"/>
      <c r="E144" s="23"/>
      <c r="F144" s="7">
        <v>18216248</v>
      </c>
      <c r="G144" s="7">
        <v>12419305</v>
      </c>
      <c r="H144" s="7">
        <v>10973852.32</v>
      </c>
      <c r="I144" s="2">
        <f t="shared" si="2"/>
        <v>88.361243402911839</v>
      </c>
      <c r="J144" s="13"/>
    </row>
    <row r="145" spans="1:10" ht="15" customHeight="1" outlineLevel="3">
      <c r="A145" s="22" t="s">
        <v>46</v>
      </c>
      <c r="B145" s="22"/>
      <c r="C145" s="22"/>
      <c r="D145" s="22"/>
      <c r="E145" s="22"/>
      <c r="F145" s="7">
        <v>22088906</v>
      </c>
      <c r="G145" s="7">
        <v>17466974</v>
      </c>
      <c r="H145" s="7">
        <v>7634666.1200000001</v>
      </c>
      <c r="I145" s="2">
        <f t="shared" si="2"/>
        <v>43.709151453480146</v>
      </c>
      <c r="J145" s="13"/>
    </row>
    <row r="146" spans="1:10" ht="15" customHeight="1" outlineLevel="3">
      <c r="A146" s="23" t="s">
        <v>47</v>
      </c>
      <c r="B146" s="23"/>
      <c r="C146" s="23"/>
      <c r="D146" s="23"/>
      <c r="E146" s="23"/>
      <c r="F146" s="7">
        <v>2576318</v>
      </c>
      <c r="G146" s="7">
        <v>2458108</v>
      </c>
      <c r="H146" s="7">
        <v>324937.90000000002</v>
      </c>
      <c r="I146" s="2">
        <f t="shared" si="2"/>
        <v>13.219024550589317</v>
      </c>
      <c r="J146" s="13"/>
    </row>
    <row r="147" spans="1:10" ht="15" customHeight="1" outlineLevel="3">
      <c r="A147" s="23" t="s">
        <v>48</v>
      </c>
      <c r="B147" s="23"/>
      <c r="C147" s="23"/>
      <c r="D147" s="23"/>
      <c r="E147" s="23"/>
      <c r="F147" s="7">
        <v>7621005</v>
      </c>
      <c r="G147" s="7">
        <v>6618830</v>
      </c>
      <c r="H147" s="7">
        <v>3201043.6</v>
      </c>
      <c r="I147" s="2">
        <f t="shared" si="2"/>
        <v>48.362680413305675</v>
      </c>
      <c r="J147" s="13"/>
    </row>
    <row r="148" spans="1:10" ht="15" customHeight="1" outlineLevel="3">
      <c r="A148" s="23" t="s">
        <v>49</v>
      </c>
      <c r="B148" s="23"/>
      <c r="C148" s="23"/>
      <c r="D148" s="23"/>
      <c r="E148" s="23"/>
      <c r="F148" s="7">
        <v>4252</v>
      </c>
      <c r="G148" s="7">
        <v>4252</v>
      </c>
      <c r="H148" s="8"/>
      <c r="I148" s="2">
        <f t="shared" si="2"/>
        <v>0</v>
      </c>
      <c r="J148" s="13"/>
    </row>
    <row r="149" spans="1:10" ht="15" customHeight="1" outlineLevel="4">
      <c r="A149" s="23" t="s">
        <v>50</v>
      </c>
      <c r="B149" s="23"/>
      <c r="C149" s="23"/>
      <c r="D149" s="23"/>
      <c r="E149" s="23"/>
      <c r="F149" s="7">
        <v>8559286</v>
      </c>
      <c r="G149" s="7">
        <v>5300679</v>
      </c>
      <c r="H149" s="7">
        <v>3669839.62</v>
      </c>
      <c r="I149" s="2">
        <f t="shared" si="2"/>
        <v>69.233387269819588</v>
      </c>
      <c r="J149" s="13"/>
    </row>
    <row r="150" spans="1:10" ht="15" customHeight="1" outlineLevel="4">
      <c r="A150" s="24" t="s">
        <v>51</v>
      </c>
      <c r="B150" s="24"/>
      <c r="C150" s="24"/>
      <c r="D150" s="24"/>
      <c r="E150" s="24"/>
      <c r="F150" s="7">
        <v>4311777</v>
      </c>
      <c r="G150" s="7">
        <v>2570045</v>
      </c>
      <c r="H150" s="7">
        <v>1835765.01</v>
      </c>
      <c r="I150" s="2">
        <f t="shared" si="2"/>
        <v>71.429294428696778</v>
      </c>
      <c r="J150" s="13"/>
    </row>
    <row r="151" spans="1:10" ht="15" customHeight="1" outlineLevel="4">
      <c r="A151" s="24" t="s">
        <v>52</v>
      </c>
      <c r="B151" s="24"/>
      <c r="C151" s="24"/>
      <c r="D151" s="24"/>
      <c r="E151" s="24"/>
      <c r="F151" s="7">
        <v>161118</v>
      </c>
      <c r="G151" s="7">
        <v>118684</v>
      </c>
      <c r="H151" s="7">
        <v>67194.12</v>
      </c>
      <c r="I151" s="2">
        <f t="shared" si="2"/>
        <v>56.615988675811394</v>
      </c>
      <c r="J151" s="13"/>
    </row>
    <row r="152" spans="1:10" ht="15" customHeight="1" outlineLevel="4">
      <c r="A152" s="24" t="s">
        <v>53</v>
      </c>
      <c r="B152" s="24"/>
      <c r="C152" s="24"/>
      <c r="D152" s="24"/>
      <c r="E152" s="24"/>
      <c r="F152" s="7">
        <v>2130640</v>
      </c>
      <c r="G152" s="7">
        <v>1438417</v>
      </c>
      <c r="H152" s="7">
        <v>965822.66</v>
      </c>
      <c r="I152" s="2">
        <f t="shared" si="2"/>
        <v>67.144830741015994</v>
      </c>
      <c r="J152" s="13"/>
    </row>
    <row r="153" spans="1:10" ht="15" customHeight="1" outlineLevel="4">
      <c r="A153" s="24" t="s">
        <v>54</v>
      </c>
      <c r="B153" s="24"/>
      <c r="C153" s="24"/>
      <c r="D153" s="24"/>
      <c r="E153" s="24"/>
      <c r="F153" s="7">
        <v>1681938</v>
      </c>
      <c r="G153" s="7">
        <v>959266</v>
      </c>
      <c r="H153" s="7">
        <v>700916.58</v>
      </c>
      <c r="I153" s="2">
        <f t="shared" si="2"/>
        <v>73.068010332900357</v>
      </c>
      <c r="J153" s="13"/>
    </row>
    <row r="154" spans="1:10" ht="15" customHeight="1" outlineLevel="3">
      <c r="A154" s="24" t="s">
        <v>55</v>
      </c>
      <c r="B154" s="24"/>
      <c r="C154" s="24"/>
      <c r="D154" s="24"/>
      <c r="E154" s="24"/>
      <c r="F154" s="7">
        <v>273813</v>
      </c>
      <c r="G154" s="7">
        <v>214267</v>
      </c>
      <c r="H154" s="7">
        <v>100141.25</v>
      </c>
      <c r="I154" s="2">
        <f t="shared" si="2"/>
        <v>46.736665002076847</v>
      </c>
      <c r="J154" s="13"/>
    </row>
    <row r="155" spans="1:10" ht="15" customHeight="1" outlineLevel="4">
      <c r="A155" s="23" t="s">
        <v>56</v>
      </c>
      <c r="B155" s="23"/>
      <c r="C155" s="23"/>
      <c r="D155" s="23"/>
      <c r="E155" s="23"/>
      <c r="F155" s="7">
        <v>3328045</v>
      </c>
      <c r="G155" s="7">
        <v>3085105</v>
      </c>
      <c r="H155" s="7">
        <v>438845</v>
      </c>
      <c r="I155" s="2">
        <f t="shared" si="2"/>
        <v>14.224637411044357</v>
      </c>
      <c r="J155" s="13"/>
    </row>
    <row r="156" spans="1:10" ht="15" customHeight="1" outlineLevel="2">
      <c r="A156" s="24" t="s">
        <v>57</v>
      </c>
      <c r="B156" s="24"/>
      <c r="C156" s="24"/>
      <c r="D156" s="24"/>
      <c r="E156" s="24"/>
      <c r="F156" s="7">
        <v>3328045</v>
      </c>
      <c r="G156" s="7">
        <v>3085105</v>
      </c>
      <c r="H156" s="7">
        <v>438845</v>
      </c>
      <c r="I156" s="2">
        <f t="shared" si="2"/>
        <v>14.224637411044357</v>
      </c>
      <c r="J156" s="13"/>
    </row>
    <row r="157" spans="1:10" ht="15" customHeight="1" outlineLevel="3">
      <c r="A157" s="22" t="s">
        <v>58</v>
      </c>
      <c r="B157" s="22"/>
      <c r="C157" s="22"/>
      <c r="D157" s="22"/>
      <c r="E157" s="22"/>
      <c r="F157" s="7">
        <v>31307000</v>
      </c>
      <c r="G157" s="7">
        <v>19650595</v>
      </c>
      <c r="H157" s="7">
        <v>16882045.960000001</v>
      </c>
      <c r="I157" s="2">
        <f t="shared" si="2"/>
        <v>85.911118518294245</v>
      </c>
      <c r="J157" s="13"/>
    </row>
    <row r="158" spans="1:10" ht="15" customHeight="1" outlineLevel="2">
      <c r="A158" s="23" t="s">
        <v>59</v>
      </c>
      <c r="B158" s="23"/>
      <c r="C158" s="23"/>
      <c r="D158" s="23"/>
      <c r="E158" s="23"/>
      <c r="F158" s="7">
        <v>31307000</v>
      </c>
      <c r="G158" s="7">
        <v>19650595</v>
      </c>
      <c r="H158" s="7">
        <v>16882045.960000001</v>
      </c>
      <c r="I158" s="2">
        <f t="shared" si="2"/>
        <v>85.911118518294245</v>
      </c>
      <c r="J158" s="13"/>
    </row>
    <row r="159" spans="1:10" ht="15" customHeight="1" outlineLevel="1">
      <c r="A159" s="22" t="s">
        <v>63</v>
      </c>
      <c r="B159" s="22"/>
      <c r="C159" s="22"/>
      <c r="D159" s="22"/>
      <c r="E159" s="22"/>
      <c r="F159" s="7">
        <v>242634</v>
      </c>
      <c r="G159" s="7">
        <v>165941</v>
      </c>
      <c r="H159" s="7">
        <v>138494.03</v>
      </c>
      <c r="I159" s="2">
        <f t="shared" si="2"/>
        <v>83.459801977811381</v>
      </c>
      <c r="J159" s="13"/>
    </row>
    <row r="160" spans="1:10" ht="15" customHeight="1" outlineLevel="2">
      <c r="A160" s="15" t="s">
        <v>64</v>
      </c>
      <c r="B160" s="15"/>
      <c r="C160" s="15"/>
      <c r="D160" s="15"/>
      <c r="E160" s="15"/>
      <c r="F160" s="7">
        <v>23454408</v>
      </c>
      <c r="G160" s="7">
        <v>4518710</v>
      </c>
      <c r="H160" s="7">
        <v>3033886.91</v>
      </c>
      <c r="I160" s="2">
        <f t="shared" si="2"/>
        <v>67.14055360932656</v>
      </c>
      <c r="J160" s="13"/>
    </row>
    <row r="161" spans="1:10" ht="15" customHeight="1" outlineLevel="3">
      <c r="A161" s="22" t="s">
        <v>65</v>
      </c>
      <c r="B161" s="22"/>
      <c r="C161" s="22"/>
      <c r="D161" s="22"/>
      <c r="E161" s="22"/>
      <c r="F161" s="7">
        <v>23454408</v>
      </c>
      <c r="G161" s="7">
        <v>4518710</v>
      </c>
      <c r="H161" s="7">
        <v>3033886.91</v>
      </c>
      <c r="I161" s="2">
        <f t="shared" si="2"/>
        <v>67.14055360932656</v>
      </c>
      <c r="J161" s="13"/>
    </row>
    <row r="162" spans="1:10" ht="15" customHeight="1" outlineLevel="3">
      <c r="A162" s="23" t="s">
        <v>66</v>
      </c>
      <c r="B162" s="23"/>
      <c r="C162" s="23"/>
      <c r="D162" s="23"/>
      <c r="E162" s="23"/>
      <c r="F162" s="7">
        <v>2444550</v>
      </c>
      <c r="G162" s="7">
        <v>2191550</v>
      </c>
      <c r="H162" s="7">
        <v>895820.23</v>
      </c>
      <c r="I162" s="2">
        <f t="shared" si="2"/>
        <v>40.876102758321736</v>
      </c>
      <c r="J162" s="13"/>
    </row>
    <row r="163" spans="1:10" ht="15" customHeight="1" outlineLevel="4">
      <c r="A163" s="23" t="s">
        <v>82</v>
      </c>
      <c r="B163" s="23"/>
      <c r="C163" s="23"/>
      <c r="D163" s="23"/>
      <c r="E163" s="23"/>
      <c r="F163" s="7">
        <v>2027160</v>
      </c>
      <c r="G163" s="7">
        <v>2027160</v>
      </c>
      <c r="H163" s="7">
        <v>1838191.23</v>
      </c>
      <c r="I163" s="2">
        <f t="shared" si="2"/>
        <v>90.678152193216121</v>
      </c>
      <c r="J163" s="13"/>
    </row>
    <row r="164" spans="1:10" ht="15" customHeight="1" outlineLevel="3">
      <c r="A164" s="24" t="s">
        <v>83</v>
      </c>
      <c r="B164" s="24"/>
      <c r="C164" s="24"/>
      <c r="D164" s="24"/>
      <c r="E164" s="24"/>
      <c r="F164" s="7">
        <v>2027160</v>
      </c>
      <c r="G164" s="7">
        <v>2027160</v>
      </c>
      <c r="H164" s="7">
        <v>1838191.23</v>
      </c>
      <c r="I164" s="2">
        <f t="shared" si="2"/>
        <v>90.678152193216121</v>
      </c>
      <c r="J164" s="13"/>
    </row>
    <row r="165" spans="1:10" ht="15" customHeight="1" outlineLevel="4">
      <c r="A165" s="23" t="s">
        <v>84</v>
      </c>
      <c r="B165" s="23"/>
      <c r="C165" s="23"/>
      <c r="D165" s="23"/>
      <c r="E165" s="23"/>
      <c r="F165" s="7">
        <v>18982698</v>
      </c>
      <c r="G165" s="7">
        <v>300000</v>
      </c>
      <c r="H165" s="7">
        <v>299875.45</v>
      </c>
      <c r="I165" s="2">
        <f t="shared" si="2"/>
        <v>99.958483333333334</v>
      </c>
      <c r="J165" s="13"/>
    </row>
    <row r="166" spans="1:10" ht="28.5" customHeight="1">
      <c r="A166" s="24" t="s">
        <v>85</v>
      </c>
      <c r="B166" s="24"/>
      <c r="C166" s="24"/>
      <c r="D166" s="24"/>
      <c r="E166" s="24"/>
      <c r="F166" s="7">
        <v>18982698</v>
      </c>
      <c r="G166" s="7">
        <v>300000</v>
      </c>
      <c r="H166" s="7">
        <v>299875.45</v>
      </c>
      <c r="I166" s="2">
        <f t="shared" si="2"/>
        <v>99.958483333333334</v>
      </c>
      <c r="J166" s="13"/>
    </row>
    <row r="167" spans="1:10" ht="34" customHeight="1" outlineLevel="1">
      <c r="A167" s="16" t="s">
        <v>18</v>
      </c>
      <c r="B167" s="16"/>
      <c r="C167" s="16"/>
      <c r="D167" s="16"/>
      <c r="E167" s="16"/>
      <c r="F167" s="7">
        <v>142023910</v>
      </c>
      <c r="G167" s="7">
        <v>95400347</v>
      </c>
      <c r="H167" s="7">
        <v>71365189.769999996</v>
      </c>
      <c r="I167" s="2">
        <f t="shared" si="2"/>
        <v>74.806006491779314</v>
      </c>
      <c r="J167" s="13"/>
    </row>
    <row r="168" spans="1:10" ht="15" customHeight="1" outlineLevel="2">
      <c r="A168" s="15" t="s">
        <v>41</v>
      </c>
      <c r="B168" s="15"/>
      <c r="C168" s="15"/>
      <c r="D168" s="15"/>
      <c r="E168" s="15"/>
      <c r="F168" s="7">
        <v>132530241</v>
      </c>
      <c r="G168" s="7">
        <v>87441678</v>
      </c>
      <c r="H168" s="7">
        <v>68416806.769999996</v>
      </c>
      <c r="I168" s="2">
        <f t="shared" si="2"/>
        <v>78.242788032956085</v>
      </c>
      <c r="J168" s="13"/>
    </row>
    <row r="169" spans="1:10" ht="15" customHeight="1" outlineLevel="3">
      <c r="A169" s="22" t="s">
        <v>42</v>
      </c>
      <c r="B169" s="22"/>
      <c r="C169" s="22"/>
      <c r="D169" s="22"/>
      <c r="E169" s="22"/>
      <c r="F169" s="7">
        <v>78220538</v>
      </c>
      <c r="G169" s="7">
        <v>49327840</v>
      </c>
      <c r="H169" s="7">
        <v>40324917.030000001</v>
      </c>
      <c r="I169" s="2">
        <f t="shared" si="2"/>
        <v>81.748799521730533</v>
      </c>
      <c r="J169" s="13"/>
    </row>
    <row r="170" spans="1:10" ht="15" customHeight="1" outlineLevel="4">
      <c r="A170" s="23" t="s">
        <v>43</v>
      </c>
      <c r="B170" s="23"/>
      <c r="C170" s="23"/>
      <c r="D170" s="23"/>
      <c r="E170" s="23"/>
      <c r="F170" s="7">
        <v>64112963</v>
      </c>
      <c r="G170" s="7">
        <v>40430420</v>
      </c>
      <c r="H170" s="7">
        <v>33083048.800000001</v>
      </c>
      <c r="I170" s="2">
        <f t="shared" si="2"/>
        <v>81.827121261663876</v>
      </c>
      <c r="J170" s="13"/>
    </row>
    <row r="171" spans="1:10" ht="15" customHeight="1" outlineLevel="3">
      <c r="A171" s="24" t="s">
        <v>44</v>
      </c>
      <c r="B171" s="24"/>
      <c r="C171" s="24"/>
      <c r="D171" s="24"/>
      <c r="E171" s="24"/>
      <c r="F171" s="7">
        <v>64112963</v>
      </c>
      <c r="G171" s="7">
        <v>40430420</v>
      </c>
      <c r="H171" s="7">
        <v>33083048.800000001</v>
      </c>
      <c r="I171" s="2">
        <f t="shared" si="2"/>
        <v>81.827121261663876</v>
      </c>
      <c r="J171" s="13"/>
    </row>
    <row r="172" spans="1:10" ht="15" customHeight="1" outlineLevel="2">
      <c r="A172" s="23" t="s">
        <v>45</v>
      </c>
      <c r="B172" s="23"/>
      <c r="C172" s="23"/>
      <c r="D172" s="23"/>
      <c r="E172" s="23"/>
      <c r="F172" s="7">
        <v>14107575</v>
      </c>
      <c r="G172" s="7">
        <v>8897420</v>
      </c>
      <c r="H172" s="7">
        <v>7241868.2300000004</v>
      </c>
      <c r="I172" s="2">
        <f t="shared" si="2"/>
        <v>81.39290075100422</v>
      </c>
      <c r="J172" s="13"/>
    </row>
    <row r="173" spans="1:10" ht="15" customHeight="1" outlineLevel="3">
      <c r="A173" s="22" t="s">
        <v>46</v>
      </c>
      <c r="B173" s="22"/>
      <c r="C173" s="22"/>
      <c r="D173" s="22"/>
      <c r="E173" s="22"/>
      <c r="F173" s="7">
        <v>53251272</v>
      </c>
      <c r="G173" s="7">
        <v>37295407</v>
      </c>
      <c r="H173" s="7">
        <v>27644839.940000001</v>
      </c>
      <c r="I173" s="2">
        <f t="shared" si="2"/>
        <v>74.12397977048488</v>
      </c>
      <c r="J173" s="13"/>
    </row>
    <row r="174" spans="1:10" ht="15" customHeight="1" outlineLevel="3">
      <c r="A174" s="23" t="s">
        <v>47</v>
      </c>
      <c r="B174" s="23"/>
      <c r="C174" s="23"/>
      <c r="D174" s="23"/>
      <c r="E174" s="23"/>
      <c r="F174" s="7">
        <v>7983672</v>
      </c>
      <c r="G174" s="7">
        <v>7639586</v>
      </c>
      <c r="H174" s="7">
        <v>6265113.21</v>
      </c>
      <c r="I174" s="2">
        <f t="shared" si="2"/>
        <v>82.008543525787914</v>
      </c>
      <c r="J174" s="13"/>
    </row>
    <row r="175" spans="1:10" ht="15" customHeight="1" outlineLevel="3">
      <c r="A175" s="23" t="s">
        <v>78</v>
      </c>
      <c r="B175" s="23"/>
      <c r="C175" s="23"/>
      <c r="D175" s="23"/>
      <c r="E175" s="23"/>
      <c r="F175" s="7">
        <v>3620</v>
      </c>
      <c r="G175" s="8"/>
      <c r="H175" s="8"/>
      <c r="I175" s="2" t="e">
        <f t="shared" si="2"/>
        <v>#DIV/0!</v>
      </c>
      <c r="J175" s="13"/>
    </row>
    <row r="176" spans="1:10" ht="15" customHeight="1" outlineLevel="3">
      <c r="A176" s="23" t="s">
        <v>48</v>
      </c>
      <c r="B176" s="23"/>
      <c r="C176" s="23"/>
      <c r="D176" s="23"/>
      <c r="E176" s="23"/>
      <c r="F176" s="7">
        <v>16283333</v>
      </c>
      <c r="G176" s="7">
        <v>11641170</v>
      </c>
      <c r="H176" s="7">
        <v>8134064.8899999997</v>
      </c>
      <c r="I176" s="2">
        <f t="shared" si="2"/>
        <v>69.873259217071819</v>
      </c>
      <c r="J176" s="13"/>
    </row>
    <row r="177" spans="1:10" ht="15" customHeight="1" outlineLevel="3">
      <c r="A177" s="23" t="s">
        <v>49</v>
      </c>
      <c r="B177" s="23"/>
      <c r="C177" s="23"/>
      <c r="D177" s="23"/>
      <c r="E177" s="23"/>
      <c r="F177" s="7">
        <v>3180047</v>
      </c>
      <c r="G177" s="7">
        <v>2221487</v>
      </c>
      <c r="H177" s="7">
        <v>1364496.69</v>
      </c>
      <c r="I177" s="2">
        <f t="shared" si="2"/>
        <v>61.42267274127645</v>
      </c>
      <c r="J177" s="13"/>
    </row>
    <row r="178" spans="1:10" ht="15" customHeight="1" outlineLevel="4">
      <c r="A178" s="23" t="s">
        <v>50</v>
      </c>
      <c r="B178" s="23"/>
      <c r="C178" s="23"/>
      <c r="D178" s="23"/>
      <c r="E178" s="23"/>
      <c r="F178" s="7">
        <v>12679529</v>
      </c>
      <c r="G178" s="7">
        <v>6129011</v>
      </c>
      <c r="H178" s="7">
        <v>4046369.69</v>
      </c>
      <c r="I178" s="2">
        <f t="shared" si="2"/>
        <v>66.019944979703908</v>
      </c>
      <c r="J178" s="13"/>
    </row>
    <row r="179" spans="1:10" ht="15" customHeight="1" outlineLevel="4">
      <c r="A179" s="24" t="s">
        <v>51</v>
      </c>
      <c r="B179" s="24"/>
      <c r="C179" s="24"/>
      <c r="D179" s="24"/>
      <c r="E179" s="24"/>
      <c r="F179" s="7">
        <v>2865389</v>
      </c>
      <c r="G179" s="7">
        <v>1343214</v>
      </c>
      <c r="H179" s="7">
        <v>1287862.51</v>
      </c>
      <c r="I179" s="2">
        <f t="shared" si="2"/>
        <v>95.879175619074843</v>
      </c>
      <c r="J179" s="13"/>
    </row>
    <row r="180" spans="1:10" ht="15" customHeight="1" outlineLevel="4">
      <c r="A180" s="24" t="s">
        <v>52</v>
      </c>
      <c r="B180" s="24"/>
      <c r="C180" s="24"/>
      <c r="D180" s="24"/>
      <c r="E180" s="24"/>
      <c r="F180" s="7">
        <v>722469</v>
      </c>
      <c r="G180" s="7">
        <v>487354</v>
      </c>
      <c r="H180" s="7">
        <v>195275.89</v>
      </c>
      <c r="I180" s="2">
        <f t="shared" si="2"/>
        <v>40.068592850371601</v>
      </c>
      <c r="J180" s="13"/>
    </row>
    <row r="181" spans="1:10" ht="15" customHeight="1" outlineLevel="4">
      <c r="A181" s="24" t="s">
        <v>53</v>
      </c>
      <c r="B181" s="24"/>
      <c r="C181" s="24"/>
      <c r="D181" s="24"/>
      <c r="E181" s="24"/>
      <c r="F181" s="7">
        <v>3639973</v>
      </c>
      <c r="G181" s="7">
        <v>1937507</v>
      </c>
      <c r="H181" s="7">
        <v>1354375.38</v>
      </c>
      <c r="I181" s="2">
        <f t="shared" si="2"/>
        <v>69.902992866606411</v>
      </c>
      <c r="J181" s="13"/>
    </row>
    <row r="182" spans="1:10" ht="15" customHeight="1" outlineLevel="4">
      <c r="A182" s="24" t="s">
        <v>54</v>
      </c>
      <c r="B182" s="24"/>
      <c r="C182" s="24"/>
      <c r="D182" s="24"/>
      <c r="E182" s="24"/>
      <c r="F182" s="7">
        <v>4894096</v>
      </c>
      <c r="G182" s="7">
        <v>2043637</v>
      </c>
      <c r="H182" s="7">
        <v>1052547.9099999999</v>
      </c>
      <c r="I182" s="2">
        <f t="shared" si="2"/>
        <v>51.503662832489326</v>
      </c>
      <c r="J182" s="13"/>
    </row>
    <row r="183" spans="1:10" ht="15" customHeight="1" outlineLevel="3">
      <c r="A183" s="24" t="s">
        <v>55</v>
      </c>
      <c r="B183" s="24"/>
      <c r="C183" s="24"/>
      <c r="D183" s="24"/>
      <c r="E183" s="24"/>
      <c r="F183" s="7">
        <v>557602</v>
      </c>
      <c r="G183" s="7">
        <v>317299</v>
      </c>
      <c r="H183" s="7">
        <v>156308</v>
      </c>
      <c r="I183" s="2">
        <f t="shared" si="2"/>
        <v>49.262052511983967</v>
      </c>
      <c r="J183" s="13"/>
    </row>
    <row r="184" spans="1:10" ht="15" customHeight="1" outlineLevel="4">
      <c r="A184" s="23" t="s">
        <v>56</v>
      </c>
      <c r="B184" s="23"/>
      <c r="C184" s="23"/>
      <c r="D184" s="23"/>
      <c r="E184" s="23"/>
      <c r="F184" s="7">
        <v>13121071</v>
      </c>
      <c r="G184" s="7">
        <v>9664153</v>
      </c>
      <c r="H184" s="7">
        <v>7834795.46</v>
      </c>
      <c r="I184" s="2">
        <f t="shared" si="2"/>
        <v>81.0706893816768</v>
      </c>
      <c r="J184" s="13"/>
    </row>
    <row r="185" spans="1:10" ht="15" customHeight="1" outlineLevel="2">
      <c r="A185" s="24" t="s">
        <v>57</v>
      </c>
      <c r="B185" s="24"/>
      <c r="C185" s="24"/>
      <c r="D185" s="24"/>
      <c r="E185" s="24"/>
      <c r="F185" s="7">
        <v>13121071</v>
      </c>
      <c r="G185" s="7">
        <v>9664153</v>
      </c>
      <c r="H185" s="7">
        <v>7834795.46</v>
      </c>
      <c r="I185" s="2">
        <f t="shared" si="2"/>
        <v>81.0706893816768</v>
      </c>
      <c r="J185" s="13"/>
    </row>
    <row r="186" spans="1:10" ht="15" customHeight="1" outlineLevel="3">
      <c r="A186" s="22" t="s">
        <v>61</v>
      </c>
      <c r="B186" s="22"/>
      <c r="C186" s="22"/>
      <c r="D186" s="22"/>
      <c r="E186" s="22"/>
      <c r="F186" s="7">
        <v>1020000</v>
      </c>
      <c r="G186" s="7">
        <v>780000</v>
      </c>
      <c r="H186" s="7">
        <v>420000</v>
      </c>
      <c r="I186" s="2">
        <f t="shared" si="2"/>
        <v>53.846153846153847</v>
      </c>
      <c r="J186" s="13"/>
    </row>
    <row r="187" spans="1:10" ht="15" customHeight="1" outlineLevel="2">
      <c r="A187" s="23" t="s">
        <v>62</v>
      </c>
      <c r="B187" s="23"/>
      <c r="C187" s="23"/>
      <c r="D187" s="23"/>
      <c r="E187" s="23"/>
      <c r="F187" s="7">
        <v>1020000</v>
      </c>
      <c r="G187" s="7">
        <v>780000</v>
      </c>
      <c r="H187" s="7">
        <v>420000</v>
      </c>
      <c r="I187" s="2">
        <f t="shared" si="2"/>
        <v>53.846153846153847</v>
      </c>
      <c r="J187" s="13"/>
    </row>
    <row r="188" spans="1:10" ht="15" customHeight="1" outlineLevel="1">
      <c r="A188" s="22" t="s">
        <v>63</v>
      </c>
      <c r="B188" s="22"/>
      <c r="C188" s="22"/>
      <c r="D188" s="22"/>
      <c r="E188" s="22"/>
      <c r="F188" s="7">
        <v>38431</v>
      </c>
      <c r="G188" s="7">
        <v>38431</v>
      </c>
      <c r="H188" s="7">
        <v>27049.8</v>
      </c>
      <c r="I188" s="2">
        <f t="shared" si="2"/>
        <v>70.385365980588588</v>
      </c>
      <c r="J188" s="13"/>
    </row>
    <row r="189" spans="1:10" ht="15" customHeight="1" outlineLevel="2">
      <c r="A189" s="15" t="s">
        <v>64</v>
      </c>
      <c r="B189" s="15"/>
      <c r="C189" s="15"/>
      <c r="D189" s="15"/>
      <c r="E189" s="15"/>
      <c r="F189" s="7">
        <v>9493669</v>
      </c>
      <c r="G189" s="7">
        <v>7958669</v>
      </c>
      <c r="H189" s="7">
        <v>2948383</v>
      </c>
      <c r="I189" s="2">
        <f t="shared" si="2"/>
        <v>37.046181968366824</v>
      </c>
      <c r="J189" s="13"/>
    </row>
    <row r="190" spans="1:10" ht="15" customHeight="1" outlineLevel="3">
      <c r="A190" s="22" t="s">
        <v>65</v>
      </c>
      <c r="B190" s="22"/>
      <c r="C190" s="22"/>
      <c r="D190" s="22"/>
      <c r="E190" s="22"/>
      <c r="F190" s="7">
        <v>9493669</v>
      </c>
      <c r="G190" s="7">
        <v>7958669</v>
      </c>
      <c r="H190" s="7">
        <v>2948383</v>
      </c>
      <c r="I190" s="2">
        <f t="shared" si="2"/>
        <v>37.046181968366824</v>
      </c>
      <c r="J190" s="13"/>
    </row>
    <row r="191" spans="1:10" ht="33" customHeight="1">
      <c r="A191" s="23" t="s">
        <v>66</v>
      </c>
      <c r="B191" s="23"/>
      <c r="C191" s="23"/>
      <c r="D191" s="23"/>
      <c r="E191" s="23"/>
      <c r="F191" s="7">
        <v>8100000</v>
      </c>
      <c r="G191" s="7">
        <v>6565000</v>
      </c>
      <c r="H191" s="7">
        <v>2948383</v>
      </c>
      <c r="I191" s="2">
        <f t="shared" si="2"/>
        <v>44.910632140137089</v>
      </c>
      <c r="J191" s="13"/>
    </row>
    <row r="192" spans="1:10" ht="36.5" customHeight="1" outlineLevel="1">
      <c r="A192" s="23" t="s">
        <v>82</v>
      </c>
      <c r="B192" s="23"/>
      <c r="C192" s="23"/>
      <c r="D192" s="23"/>
      <c r="E192" s="23"/>
      <c r="F192" s="7">
        <v>1393669</v>
      </c>
      <c r="G192" s="7">
        <v>1393669</v>
      </c>
      <c r="H192" s="8"/>
      <c r="I192" s="2">
        <f t="shared" si="2"/>
        <v>0</v>
      </c>
      <c r="J192" s="13"/>
    </row>
    <row r="193" spans="1:10" ht="15" customHeight="1" outlineLevel="2">
      <c r="A193" s="24" t="s">
        <v>83</v>
      </c>
      <c r="B193" s="24"/>
      <c r="C193" s="24"/>
      <c r="D193" s="24"/>
      <c r="E193" s="24"/>
      <c r="F193" s="7">
        <v>1393669</v>
      </c>
      <c r="G193" s="7">
        <v>1393669</v>
      </c>
      <c r="H193" s="8"/>
      <c r="I193" s="2">
        <f t="shared" si="2"/>
        <v>0</v>
      </c>
      <c r="J193" s="13"/>
    </row>
    <row r="194" spans="1:10" ht="15" customHeight="1" outlineLevel="3">
      <c r="A194" s="16" t="s">
        <v>20</v>
      </c>
      <c r="B194" s="16"/>
      <c r="C194" s="16"/>
      <c r="D194" s="16"/>
      <c r="E194" s="16"/>
      <c r="F194" s="7">
        <v>550776447.99000001</v>
      </c>
      <c r="G194" s="7">
        <v>359854040.99000001</v>
      </c>
      <c r="H194" s="7">
        <v>228457430.59</v>
      </c>
      <c r="I194" s="2">
        <f t="shared" si="2"/>
        <v>63.486137313197112</v>
      </c>
      <c r="J194" s="13"/>
    </row>
    <row r="195" spans="1:10" ht="15" customHeight="1" outlineLevel="4">
      <c r="A195" s="15" t="s">
        <v>41</v>
      </c>
      <c r="B195" s="15"/>
      <c r="C195" s="15"/>
      <c r="D195" s="15"/>
      <c r="E195" s="15"/>
      <c r="F195" s="7">
        <v>231214906</v>
      </c>
      <c r="G195" s="7">
        <v>153855318</v>
      </c>
      <c r="H195" s="7">
        <v>115529648.62</v>
      </c>
      <c r="I195" s="2">
        <f t="shared" si="2"/>
        <v>75.08979872895911</v>
      </c>
      <c r="J195" s="13"/>
    </row>
    <row r="196" spans="1:10" ht="15" customHeight="1" outlineLevel="3">
      <c r="A196" s="22" t="s">
        <v>42</v>
      </c>
      <c r="B196" s="22"/>
      <c r="C196" s="22"/>
      <c r="D196" s="22"/>
      <c r="E196" s="22"/>
      <c r="F196" s="7">
        <v>17973539</v>
      </c>
      <c r="G196" s="7">
        <v>12520457</v>
      </c>
      <c r="H196" s="7">
        <v>10619475.24</v>
      </c>
      <c r="I196" s="2">
        <f t="shared" si="2"/>
        <v>84.81699382059297</v>
      </c>
      <c r="J196" s="13"/>
    </row>
    <row r="197" spans="1:10" ht="15" customHeight="1" outlineLevel="2">
      <c r="A197" s="23" t="s">
        <v>43</v>
      </c>
      <c r="B197" s="23"/>
      <c r="C197" s="23"/>
      <c r="D197" s="23"/>
      <c r="E197" s="23"/>
      <c r="F197" s="7">
        <v>14815200</v>
      </c>
      <c r="G197" s="7">
        <v>10209418</v>
      </c>
      <c r="H197" s="7">
        <v>8725365.8100000005</v>
      </c>
      <c r="I197" s="2">
        <f t="shared" si="2"/>
        <v>85.463890400020844</v>
      </c>
      <c r="J197" s="13"/>
    </row>
    <row r="198" spans="1:10" ht="15" customHeight="1" outlineLevel="3">
      <c r="A198" s="24" t="s">
        <v>44</v>
      </c>
      <c r="B198" s="24"/>
      <c r="C198" s="24"/>
      <c r="D198" s="24"/>
      <c r="E198" s="24"/>
      <c r="F198" s="7">
        <v>14815200</v>
      </c>
      <c r="G198" s="7">
        <v>10209418</v>
      </c>
      <c r="H198" s="7">
        <v>8725365.8100000005</v>
      </c>
      <c r="I198" s="2">
        <f t="shared" si="2"/>
        <v>85.463890400020844</v>
      </c>
      <c r="J198" s="13"/>
    </row>
    <row r="199" spans="1:10" ht="15" customHeight="1" outlineLevel="3">
      <c r="A199" s="23" t="s">
        <v>45</v>
      </c>
      <c r="B199" s="23"/>
      <c r="C199" s="23"/>
      <c r="D199" s="23"/>
      <c r="E199" s="23"/>
      <c r="F199" s="7">
        <v>3158339</v>
      </c>
      <c r="G199" s="7">
        <v>2311039</v>
      </c>
      <c r="H199" s="7">
        <v>1894109.43</v>
      </c>
      <c r="I199" s="2">
        <f t="shared" si="2"/>
        <v>81.959215313977822</v>
      </c>
      <c r="J199" s="13"/>
    </row>
    <row r="200" spans="1:10" ht="15" customHeight="1" outlineLevel="3">
      <c r="A200" s="22" t="s">
        <v>46</v>
      </c>
      <c r="B200" s="22"/>
      <c r="C200" s="22"/>
      <c r="D200" s="22"/>
      <c r="E200" s="22"/>
      <c r="F200" s="7">
        <v>204134636</v>
      </c>
      <c r="G200" s="7">
        <v>135153454</v>
      </c>
      <c r="H200" s="7">
        <v>99734107.019999996</v>
      </c>
      <c r="I200" s="2">
        <f t="shared" ref="I200:I263" si="3">H200/G200*100</f>
        <v>73.793235813270442</v>
      </c>
      <c r="J200" s="13"/>
    </row>
    <row r="201" spans="1:10" ht="15" customHeight="1" outlineLevel="3">
      <c r="A201" s="23" t="s">
        <v>47</v>
      </c>
      <c r="B201" s="23"/>
      <c r="C201" s="23"/>
      <c r="D201" s="23"/>
      <c r="E201" s="23"/>
      <c r="F201" s="7">
        <v>3335210</v>
      </c>
      <c r="G201" s="7">
        <v>1206117</v>
      </c>
      <c r="H201" s="7">
        <v>204585.09</v>
      </c>
      <c r="I201" s="2">
        <f t="shared" si="3"/>
        <v>16.962292215431837</v>
      </c>
      <c r="J201" s="13"/>
    </row>
    <row r="202" spans="1:10" ht="15" customHeight="1" outlineLevel="4">
      <c r="A202" s="23" t="s">
        <v>48</v>
      </c>
      <c r="B202" s="23"/>
      <c r="C202" s="23"/>
      <c r="D202" s="23"/>
      <c r="E202" s="23"/>
      <c r="F202" s="7">
        <v>169652355</v>
      </c>
      <c r="G202" s="7">
        <v>111277720</v>
      </c>
      <c r="H202" s="7">
        <v>82240649.629999995</v>
      </c>
      <c r="I202" s="2">
        <f t="shared" si="3"/>
        <v>73.905764451320536</v>
      </c>
      <c r="J202" s="13"/>
    </row>
    <row r="203" spans="1:10" ht="15" customHeight="1" outlineLevel="4">
      <c r="A203" s="23" t="s">
        <v>49</v>
      </c>
      <c r="B203" s="23"/>
      <c r="C203" s="23"/>
      <c r="D203" s="23"/>
      <c r="E203" s="23"/>
      <c r="F203" s="7">
        <v>14560</v>
      </c>
      <c r="G203" s="7">
        <v>9680</v>
      </c>
      <c r="H203" s="10">
        <v>630</v>
      </c>
      <c r="I203" s="2">
        <f t="shared" si="3"/>
        <v>6.508264462809918</v>
      </c>
      <c r="J203" s="13"/>
    </row>
    <row r="204" spans="1:10" ht="15" customHeight="1" outlineLevel="4">
      <c r="A204" s="23" t="s">
        <v>50</v>
      </c>
      <c r="B204" s="23"/>
      <c r="C204" s="23"/>
      <c r="D204" s="23"/>
      <c r="E204" s="23"/>
      <c r="F204" s="7">
        <v>30722511</v>
      </c>
      <c r="G204" s="7">
        <v>22384937</v>
      </c>
      <c r="H204" s="7">
        <v>17093792.300000001</v>
      </c>
      <c r="I204" s="2">
        <f t="shared" si="3"/>
        <v>76.362923424801238</v>
      </c>
      <c r="J204" s="13"/>
    </row>
    <row r="205" spans="1:10" ht="15" customHeight="1" outlineLevel="4">
      <c r="A205" s="24" t="s">
        <v>52</v>
      </c>
      <c r="B205" s="24"/>
      <c r="C205" s="24"/>
      <c r="D205" s="24"/>
      <c r="E205" s="24"/>
      <c r="F205" s="7">
        <v>6923</v>
      </c>
      <c r="G205" s="7">
        <v>5791</v>
      </c>
      <c r="H205" s="7">
        <v>5191</v>
      </c>
      <c r="I205" s="2">
        <f t="shared" si="3"/>
        <v>89.639095147642891</v>
      </c>
      <c r="J205" s="13"/>
    </row>
    <row r="206" spans="1:10" ht="15" customHeight="1" outlineLevel="3">
      <c r="A206" s="24" t="s">
        <v>53</v>
      </c>
      <c r="B206" s="24"/>
      <c r="C206" s="24"/>
      <c r="D206" s="24"/>
      <c r="E206" s="24"/>
      <c r="F206" s="7">
        <v>30300798</v>
      </c>
      <c r="G206" s="7">
        <v>22135801</v>
      </c>
      <c r="H206" s="7">
        <v>16897812.539999999</v>
      </c>
      <c r="I206" s="2">
        <f t="shared" si="3"/>
        <v>76.337027695541721</v>
      </c>
      <c r="J206" s="13"/>
    </row>
    <row r="207" spans="1:10" ht="15" customHeight="1" outlineLevel="4">
      <c r="A207" s="24" t="s">
        <v>54</v>
      </c>
      <c r="B207" s="24"/>
      <c r="C207" s="24"/>
      <c r="D207" s="24"/>
      <c r="E207" s="24"/>
      <c r="F207" s="7">
        <v>411327</v>
      </c>
      <c r="G207" s="7">
        <v>239882</v>
      </c>
      <c r="H207" s="7">
        <v>189728.86</v>
      </c>
      <c r="I207" s="2">
        <f t="shared" si="3"/>
        <v>79.092578851268541</v>
      </c>
      <c r="J207" s="13"/>
    </row>
    <row r="208" spans="1:10" ht="15" customHeight="1" outlineLevel="2">
      <c r="A208" s="24" t="s">
        <v>55</v>
      </c>
      <c r="B208" s="24"/>
      <c r="C208" s="24"/>
      <c r="D208" s="24"/>
      <c r="E208" s="24"/>
      <c r="F208" s="7">
        <v>3463</v>
      </c>
      <c r="G208" s="7">
        <v>3463</v>
      </c>
      <c r="H208" s="7">
        <v>1059.9000000000001</v>
      </c>
      <c r="I208" s="2">
        <f t="shared" si="3"/>
        <v>30.606410626624314</v>
      </c>
      <c r="J208" s="13"/>
    </row>
    <row r="209" spans="1:10" ht="15" customHeight="1" outlineLevel="3">
      <c r="A209" s="23" t="s">
        <v>56</v>
      </c>
      <c r="B209" s="23"/>
      <c r="C209" s="23"/>
      <c r="D209" s="23"/>
      <c r="E209" s="23"/>
      <c r="F209" s="7">
        <v>410000</v>
      </c>
      <c r="G209" s="7">
        <v>275000</v>
      </c>
      <c r="H209" s="7">
        <v>194450</v>
      </c>
      <c r="I209" s="2">
        <f t="shared" si="3"/>
        <v>70.709090909090904</v>
      </c>
      <c r="J209" s="13"/>
    </row>
    <row r="210" spans="1:10" ht="15" customHeight="1" outlineLevel="2">
      <c r="A210" s="24" t="s">
        <v>57</v>
      </c>
      <c r="B210" s="24"/>
      <c r="C210" s="24"/>
      <c r="D210" s="24"/>
      <c r="E210" s="24"/>
      <c r="F210" s="7">
        <v>410000</v>
      </c>
      <c r="G210" s="7">
        <v>275000</v>
      </c>
      <c r="H210" s="7">
        <v>194450</v>
      </c>
      <c r="I210" s="2">
        <f t="shared" si="3"/>
        <v>70.709090909090904</v>
      </c>
      <c r="J210" s="13"/>
    </row>
    <row r="211" spans="1:10" ht="15" customHeight="1" outlineLevel="1">
      <c r="A211" s="22" t="s">
        <v>58</v>
      </c>
      <c r="B211" s="22"/>
      <c r="C211" s="22"/>
      <c r="D211" s="22"/>
      <c r="E211" s="22"/>
      <c r="F211" s="7">
        <v>9040000</v>
      </c>
      <c r="G211" s="7">
        <v>6127897</v>
      </c>
      <c r="H211" s="7">
        <v>5130233.2300000004</v>
      </c>
      <c r="I211" s="2">
        <f t="shared" si="3"/>
        <v>83.719312351366227</v>
      </c>
      <c r="J211" s="13"/>
    </row>
    <row r="212" spans="1:10" ht="15" customHeight="1" outlineLevel="2">
      <c r="A212" s="23" t="s">
        <v>59</v>
      </c>
      <c r="B212" s="23"/>
      <c r="C212" s="23"/>
      <c r="D212" s="23"/>
      <c r="E212" s="23"/>
      <c r="F212" s="7">
        <v>9040000</v>
      </c>
      <c r="G212" s="7">
        <v>6127897</v>
      </c>
      <c r="H212" s="7">
        <v>5130233.2300000004</v>
      </c>
      <c r="I212" s="2">
        <f t="shared" si="3"/>
        <v>83.719312351366227</v>
      </c>
      <c r="J212" s="13"/>
    </row>
    <row r="213" spans="1:10" ht="15" customHeight="1" outlineLevel="3">
      <c r="A213" s="22" t="s">
        <v>63</v>
      </c>
      <c r="B213" s="22"/>
      <c r="C213" s="22"/>
      <c r="D213" s="22"/>
      <c r="E213" s="22"/>
      <c r="F213" s="7">
        <v>66731</v>
      </c>
      <c r="G213" s="7">
        <v>53510</v>
      </c>
      <c r="H213" s="7">
        <v>45833.13</v>
      </c>
      <c r="I213" s="2">
        <f t="shared" si="3"/>
        <v>85.653391889366475</v>
      </c>
      <c r="J213" s="13"/>
    </row>
    <row r="214" spans="1:10" ht="15" customHeight="1" outlineLevel="3">
      <c r="A214" s="15" t="s">
        <v>64</v>
      </c>
      <c r="B214" s="15"/>
      <c r="C214" s="15"/>
      <c r="D214" s="15"/>
      <c r="E214" s="15"/>
      <c r="F214" s="7">
        <v>319561541.99000001</v>
      </c>
      <c r="G214" s="7">
        <v>205998722.99000001</v>
      </c>
      <c r="H214" s="7">
        <v>112927781.97</v>
      </c>
      <c r="I214" s="2">
        <f t="shared" si="3"/>
        <v>54.819651467199606</v>
      </c>
      <c r="J214" s="13"/>
    </row>
    <row r="215" spans="1:10" ht="15" customHeight="1" outlineLevel="4">
      <c r="A215" s="22" t="s">
        <v>65</v>
      </c>
      <c r="B215" s="22"/>
      <c r="C215" s="22"/>
      <c r="D215" s="22"/>
      <c r="E215" s="22"/>
      <c r="F215" s="7">
        <v>226226434.09</v>
      </c>
      <c r="G215" s="7">
        <v>136361954.99000001</v>
      </c>
      <c r="H215" s="7">
        <v>49147681.299999997</v>
      </c>
      <c r="I215" s="2">
        <f t="shared" si="3"/>
        <v>36.042077354790194</v>
      </c>
      <c r="J215" s="13"/>
    </row>
    <row r="216" spans="1:10" ht="15" customHeight="1" outlineLevel="3">
      <c r="A216" s="23" t="s">
        <v>66</v>
      </c>
      <c r="B216" s="23"/>
      <c r="C216" s="23"/>
      <c r="D216" s="23"/>
      <c r="E216" s="23"/>
      <c r="F216" s="7">
        <v>2035000</v>
      </c>
      <c r="G216" s="7">
        <v>463000</v>
      </c>
      <c r="H216" s="7">
        <v>70972</v>
      </c>
      <c r="I216" s="2">
        <f t="shared" si="3"/>
        <v>15.328725701943844</v>
      </c>
      <c r="J216" s="13"/>
    </row>
    <row r="217" spans="1:10" ht="15" customHeight="1" outlineLevel="4">
      <c r="A217" s="23" t="s">
        <v>67</v>
      </c>
      <c r="B217" s="23"/>
      <c r="C217" s="23"/>
      <c r="D217" s="23"/>
      <c r="E217" s="23"/>
      <c r="F217" s="7">
        <v>29992869</v>
      </c>
      <c r="G217" s="7">
        <v>26519841</v>
      </c>
      <c r="H217" s="7">
        <v>1170830.6100000001</v>
      </c>
      <c r="I217" s="2">
        <f t="shared" si="3"/>
        <v>4.4149231890191203</v>
      </c>
      <c r="J217" s="13"/>
    </row>
    <row r="218" spans="1:10" ht="15" customHeight="1" outlineLevel="4">
      <c r="A218" s="24" t="s">
        <v>87</v>
      </c>
      <c r="B218" s="24"/>
      <c r="C218" s="24"/>
      <c r="D218" s="24"/>
      <c r="E218" s="24"/>
      <c r="F218" s="7">
        <v>29992869</v>
      </c>
      <c r="G218" s="7">
        <v>26519841</v>
      </c>
      <c r="H218" s="7">
        <v>1170830.6100000001</v>
      </c>
      <c r="I218" s="2">
        <f t="shared" si="3"/>
        <v>4.4149231890191203</v>
      </c>
      <c r="J218" s="13"/>
    </row>
    <row r="219" spans="1:10" ht="15" customHeight="1" outlineLevel="3">
      <c r="A219" s="23" t="s">
        <v>82</v>
      </c>
      <c r="B219" s="23"/>
      <c r="C219" s="23"/>
      <c r="D219" s="23"/>
      <c r="E219" s="23"/>
      <c r="F219" s="7">
        <v>110281381.09</v>
      </c>
      <c r="G219" s="7">
        <v>52006929.990000002</v>
      </c>
      <c r="H219" s="7">
        <v>11309457.35</v>
      </c>
      <c r="I219" s="2">
        <f t="shared" si="3"/>
        <v>21.746058366018922</v>
      </c>
      <c r="J219" s="13"/>
    </row>
    <row r="220" spans="1:10" ht="15" customHeight="1" outlineLevel="4">
      <c r="A220" s="24" t="s">
        <v>88</v>
      </c>
      <c r="B220" s="24"/>
      <c r="C220" s="24"/>
      <c r="D220" s="24"/>
      <c r="E220" s="24"/>
      <c r="F220" s="7">
        <v>63897851.090000004</v>
      </c>
      <c r="G220" s="7">
        <v>33780731.990000002</v>
      </c>
      <c r="H220" s="7">
        <v>7456024.1399999997</v>
      </c>
      <c r="I220" s="2">
        <f t="shared" si="3"/>
        <v>22.07182527071107</v>
      </c>
      <c r="J220" s="13"/>
    </row>
    <row r="221" spans="1:10" ht="15" customHeight="1" outlineLevel="2">
      <c r="A221" s="24" t="s">
        <v>83</v>
      </c>
      <c r="B221" s="24"/>
      <c r="C221" s="24"/>
      <c r="D221" s="24"/>
      <c r="E221" s="24"/>
      <c r="F221" s="7">
        <v>46383530</v>
      </c>
      <c r="G221" s="7">
        <v>18226198</v>
      </c>
      <c r="H221" s="7">
        <v>3853433.21</v>
      </c>
      <c r="I221" s="2">
        <f t="shared" si="3"/>
        <v>21.14227668326658</v>
      </c>
      <c r="J221" s="13"/>
    </row>
    <row r="222" spans="1:10" ht="15" customHeight="1" outlineLevel="3">
      <c r="A222" s="23" t="s">
        <v>84</v>
      </c>
      <c r="B222" s="23"/>
      <c r="C222" s="23"/>
      <c r="D222" s="23"/>
      <c r="E222" s="23"/>
      <c r="F222" s="7">
        <v>83917184</v>
      </c>
      <c r="G222" s="7">
        <v>57372184</v>
      </c>
      <c r="H222" s="7">
        <v>36596421.340000004</v>
      </c>
      <c r="I222" s="2">
        <f t="shared" si="3"/>
        <v>63.787743098641684</v>
      </c>
      <c r="J222" s="13"/>
    </row>
    <row r="223" spans="1:10" ht="27" customHeight="1">
      <c r="A223" s="24" t="s">
        <v>85</v>
      </c>
      <c r="B223" s="24"/>
      <c r="C223" s="24"/>
      <c r="D223" s="24"/>
      <c r="E223" s="24"/>
      <c r="F223" s="7">
        <v>83917184</v>
      </c>
      <c r="G223" s="7">
        <v>57372184</v>
      </c>
      <c r="H223" s="7">
        <v>36596421.340000004</v>
      </c>
      <c r="I223" s="2">
        <f t="shared" si="3"/>
        <v>63.787743098641684</v>
      </c>
      <c r="J223" s="13"/>
    </row>
    <row r="224" spans="1:10" ht="30" customHeight="1" outlineLevel="1">
      <c r="A224" s="22" t="s">
        <v>69</v>
      </c>
      <c r="B224" s="22"/>
      <c r="C224" s="22"/>
      <c r="D224" s="22"/>
      <c r="E224" s="22"/>
      <c r="F224" s="7">
        <v>93335107.900000006</v>
      </c>
      <c r="G224" s="7">
        <v>69636768</v>
      </c>
      <c r="H224" s="7">
        <v>63780100.670000002</v>
      </c>
      <c r="I224" s="2">
        <f t="shared" si="3"/>
        <v>91.589691052290078</v>
      </c>
      <c r="J224" s="13"/>
    </row>
    <row r="225" spans="1:10" ht="15" customHeight="1" outlineLevel="2">
      <c r="A225" s="23" t="s">
        <v>70</v>
      </c>
      <c r="B225" s="23"/>
      <c r="C225" s="23"/>
      <c r="D225" s="23"/>
      <c r="E225" s="23"/>
      <c r="F225" s="7">
        <v>93335107.900000006</v>
      </c>
      <c r="G225" s="7">
        <v>69636768</v>
      </c>
      <c r="H225" s="7">
        <v>63780100.670000002</v>
      </c>
      <c r="I225" s="2">
        <f t="shared" si="3"/>
        <v>91.589691052290078</v>
      </c>
      <c r="J225" s="13"/>
    </row>
    <row r="226" spans="1:10" ht="15" customHeight="1" outlineLevel="3">
      <c r="A226" s="16" t="s">
        <v>21</v>
      </c>
      <c r="B226" s="16"/>
      <c r="C226" s="16"/>
      <c r="D226" s="16"/>
      <c r="E226" s="16"/>
      <c r="F226" s="7">
        <v>113848310</v>
      </c>
      <c r="G226" s="7">
        <v>57559316</v>
      </c>
      <c r="H226" s="7">
        <v>41331045.270000003</v>
      </c>
      <c r="I226" s="2">
        <f t="shared" si="3"/>
        <v>71.806004904575317</v>
      </c>
      <c r="J226" s="13"/>
    </row>
    <row r="227" spans="1:10" ht="15" customHeight="1" outlineLevel="4">
      <c r="A227" s="15" t="s">
        <v>41</v>
      </c>
      <c r="B227" s="15"/>
      <c r="C227" s="15"/>
      <c r="D227" s="15"/>
      <c r="E227" s="15"/>
      <c r="F227" s="7">
        <v>22986500</v>
      </c>
      <c r="G227" s="7">
        <v>14817829</v>
      </c>
      <c r="H227" s="7">
        <v>12225925.99</v>
      </c>
      <c r="I227" s="2">
        <f t="shared" si="3"/>
        <v>82.50821351764823</v>
      </c>
      <c r="J227" s="13"/>
    </row>
    <row r="228" spans="1:10" ht="15" customHeight="1" outlineLevel="3">
      <c r="A228" s="22" t="s">
        <v>42</v>
      </c>
      <c r="B228" s="22"/>
      <c r="C228" s="22"/>
      <c r="D228" s="22"/>
      <c r="E228" s="22"/>
      <c r="F228" s="7">
        <v>5069710</v>
      </c>
      <c r="G228" s="7">
        <v>3475370</v>
      </c>
      <c r="H228" s="7">
        <v>2589835.08</v>
      </c>
      <c r="I228" s="2">
        <f t="shared" si="3"/>
        <v>74.519693730451721</v>
      </c>
      <c r="J228" s="13"/>
    </row>
    <row r="229" spans="1:10" ht="15" customHeight="1" outlineLevel="2">
      <c r="A229" s="23" t="s">
        <v>43</v>
      </c>
      <c r="B229" s="23"/>
      <c r="C229" s="23"/>
      <c r="D229" s="23"/>
      <c r="E229" s="23"/>
      <c r="F229" s="7">
        <v>4155500</v>
      </c>
      <c r="G229" s="7">
        <v>2858500</v>
      </c>
      <c r="H229" s="7">
        <v>2129675.1</v>
      </c>
      <c r="I229" s="2">
        <f t="shared" si="3"/>
        <v>74.503239461255916</v>
      </c>
      <c r="J229" s="13"/>
    </row>
    <row r="230" spans="1:10" ht="15" customHeight="1" outlineLevel="3">
      <c r="A230" s="24" t="s">
        <v>44</v>
      </c>
      <c r="B230" s="24"/>
      <c r="C230" s="24"/>
      <c r="D230" s="24"/>
      <c r="E230" s="24"/>
      <c r="F230" s="7">
        <v>4155500</v>
      </c>
      <c r="G230" s="7">
        <v>2858500</v>
      </c>
      <c r="H230" s="7">
        <v>2129675.1</v>
      </c>
      <c r="I230" s="2">
        <f t="shared" si="3"/>
        <v>74.503239461255916</v>
      </c>
      <c r="J230" s="13"/>
    </row>
    <row r="231" spans="1:10" ht="15" customHeight="1" outlineLevel="3">
      <c r="A231" s="23" t="s">
        <v>45</v>
      </c>
      <c r="B231" s="23"/>
      <c r="C231" s="23"/>
      <c r="D231" s="23"/>
      <c r="E231" s="23"/>
      <c r="F231" s="7">
        <v>914210</v>
      </c>
      <c r="G231" s="7">
        <v>616870</v>
      </c>
      <c r="H231" s="7">
        <v>460159.98</v>
      </c>
      <c r="I231" s="2">
        <f t="shared" si="3"/>
        <v>74.595940797899061</v>
      </c>
      <c r="J231" s="13"/>
    </row>
    <row r="232" spans="1:10" ht="15" customHeight="1" outlineLevel="3">
      <c r="A232" s="22" t="s">
        <v>46</v>
      </c>
      <c r="B232" s="22"/>
      <c r="C232" s="22"/>
      <c r="D232" s="22"/>
      <c r="E232" s="22"/>
      <c r="F232" s="7">
        <v>504790</v>
      </c>
      <c r="G232" s="7">
        <v>234459</v>
      </c>
      <c r="H232" s="7">
        <v>199096.8</v>
      </c>
      <c r="I232" s="2">
        <f t="shared" si="3"/>
        <v>84.917533555973534</v>
      </c>
      <c r="J232" s="13"/>
    </row>
    <row r="233" spans="1:10" ht="15" customHeight="1" outlineLevel="3">
      <c r="A233" s="23" t="s">
        <v>47</v>
      </c>
      <c r="B233" s="23"/>
      <c r="C233" s="23"/>
      <c r="D233" s="23"/>
      <c r="E233" s="23"/>
      <c r="F233" s="7">
        <v>42227</v>
      </c>
      <c r="G233" s="7">
        <v>42227</v>
      </c>
      <c r="H233" s="7">
        <v>36683.910000000003</v>
      </c>
      <c r="I233" s="2">
        <f t="shared" si="3"/>
        <v>86.873114358112119</v>
      </c>
      <c r="J233" s="13"/>
    </row>
    <row r="234" spans="1:10" ht="15" customHeight="1" outlineLevel="4">
      <c r="A234" s="23" t="s">
        <v>48</v>
      </c>
      <c r="B234" s="23"/>
      <c r="C234" s="23"/>
      <c r="D234" s="23"/>
      <c r="E234" s="23"/>
      <c r="F234" s="7">
        <v>451362</v>
      </c>
      <c r="G234" s="7">
        <v>181031</v>
      </c>
      <c r="H234" s="7">
        <v>153114.62</v>
      </c>
      <c r="I234" s="2">
        <f t="shared" si="3"/>
        <v>84.57922676226724</v>
      </c>
      <c r="J234" s="13"/>
    </row>
    <row r="235" spans="1:10" ht="15" customHeight="1" outlineLevel="2">
      <c r="A235" s="23" t="s">
        <v>49</v>
      </c>
      <c r="B235" s="23"/>
      <c r="C235" s="23"/>
      <c r="D235" s="23"/>
      <c r="E235" s="23"/>
      <c r="F235" s="7">
        <v>6201</v>
      </c>
      <c r="G235" s="7">
        <v>6201</v>
      </c>
      <c r="H235" s="7">
        <v>5248.27</v>
      </c>
      <c r="I235" s="2">
        <f t="shared" si="3"/>
        <v>84.635865183034994</v>
      </c>
      <c r="J235" s="13"/>
    </row>
    <row r="236" spans="1:10" ht="15" customHeight="1" outlineLevel="3">
      <c r="A236" s="23" t="s">
        <v>56</v>
      </c>
      <c r="B236" s="23"/>
      <c r="C236" s="23"/>
      <c r="D236" s="23"/>
      <c r="E236" s="23"/>
      <c r="F236" s="7">
        <v>5000</v>
      </c>
      <c r="G236" s="7">
        <v>5000</v>
      </c>
      <c r="H236" s="7">
        <v>4050</v>
      </c>
      <c r="I236" s="2">
        <f t="shared" si="3"/>
        <v>81</v>
      </c>
      <c r="J236" s="13"/>
    </row>
    <row r="237" spans="1:10" ht="15" customHeight="1" outlineLevel="2">
      <c r="A237" s="24" t="s">
        <v>57</v>
      </c>
      <c r="B237" s="24"/>
      <c r="C237" s="24"/>
      <c r="D237" s="24"/>
      <c r="E237" s="24"/>
      <c r="F237" s="7">
        <v>5000</v>
      </c>
      <c r="G237" s="7">
        <v>5000</v>
      </c>
      <c r="H237" s="7">
        <v>4050</v>
      </c>
      <c r="I237" s="2">
        <f t="shared" si="3"/>
        <v>81</v>
      </c>
      <c r="J237" s="13"/>
    </row>
    <row r="238" spans="1:10" ht="15" customHeight="1" outlineLevel="3">
      <c r="A238" s="22" t="s">
        <v>58</v>
      </c>
      <c r="B238" s="22"/>
      <c r="C238" s="22"/>
      <c r="D238" s="22"/>
      <c r="E238" s="22"/>
      <c r="F238" s="7">
        <v>17104521</v>
      </c>
      <c r="G238" s="7">
        <v>10800521</v>
      </c>
      <c r="H238" s="7">
        <v>9129515.9800000004</v>
      </c>
      <c r="I238" s="2">
        <f t="shared" si="3"/>
        <v>84.528477653994656</v>
      </c>
      <c r="J238" s="13"/>
    </row>
    <row r="239" spans="1:10" ht="15" customHeight="1" outlineLevel="1">
      <c r="A239" s="23" t="s">
        <v>59</v>
      </c>
      <c r="B239" s="23"/>
      <c r="C239" s="23"/>
      <c r="D239" s="23"/>
      <c r="E239" s="23"/>
      <c r="F239" s="7">
        <v>17104521</v>
      </c>
      <c r="G239" s="7">
        <v>10800521</v>
      </c>
      <c r="H239" s="7">
        <v>9129515.9800000004</v>
      </c>
      <c r="I239" s="2">
        <f t="shared" si="3"/>
        <v>84.528477653994656</v>
      </c>
      <c r="J239" s="13"/>
    </row>
    <row r="240" spans="1:10" ht="15" customHeight="1" outlineLevel="2">
      <c r="A240" s="22" t="s">
        <v>61</v>
      </c>
      <c r="B240" s="22"/>
      <c r="C240" s="22"/>
      <c r="D240" s="22"/>
      <c r="E240" s="22"/>
      <c r="F240" s="7">
        <v>307479</v>
      </c>
      <c r="G240" s="7">
        <v>307479</v>
      </c>
      <c r="H240" s="7">
        <v>307478.13</v>
      </c>
      <c r="I240" s="2">
        <f t="shared" si="3"/>
        <v>99.999717053847576</v>
      </c>
      <c r="J240" s="13"/>
    </row>
    <row r="241" spans="1:10" ht="15" customHeight="1" outlineLevel="3">
      <c r="A241" s="23" t="s">
        <v>62</v>
      </c>
      <c r="B241" s="23"/>
      <c r="C241" s="23"/>
      <c r="D241" s="23"/>
      <c r="E241" s="23"/>
      <c r="F241" s="7">
        <v>307479</v>
      </c>
      <c r="G241" s="7">
        <v>307479</v>
      </c>
      <c r="H241" s="7">
        <v>307478.13</v>
      </c>
      <c r="I241" s="2">
        <f t="shared" si="3"/>
        <v>99.999717053847576</v>
      </c>
      <c r="J241" s="13"/>
    </row>
    <row r="242" spans="1:10" ht="15" customHeight="1" outlineLevel="3">
      <c r="A242" s="15" t="s">
        <v>64</v>
      </c>
      <c r="B242" s="15"/>
      <c r="C242" s="15"/>
      <c r="D242" s="15"/>
      <c r="E242" s="15"/>
      <c r="F242" s="7">
        <v>90861810</v>
      </c>
      <c r="G242" s="7">
        <v>42741487</v>
      </c>
      <c r="H242" s="7">
        <v>29105119.280000001</v>
      </c>
      <c r="I242" s="2">
        <f t="shared" si="3"/>
        <v>68.095710568048332</v>
      </c>
      <c r="J242" s="13"/>
    </row>
    <row r="243" spans="1:10" ht="15" customHeight="1" outlineLevel="4">
      <c r="A243" s="22" t="s">
        <v>65</v>
      </c>
      <c r="B243" s="22"/>
      <c r="C243" s="22"/>
      <c r="D243" s="22"/>
      <c r="E243" s="22"/>
      <c r="F243" s="7">
        <v>90773810</v>
      </c>
      <c r="G243" s="7">
        <v>42653487</v>
      </c>
      <c r="H243" s="7">
        <v>29099019.280000001</v>
      </c>
      <c r="I243" s="2">
        <f t="shared" si="3"/>
        <v>68.2219000758367</v>
      </c>
      <c r="J243" s="13"/>
    </row>
    <row r="244" spans="1:10" ht="15" customHeight="1" outlineLevel="4">
      <c r="A244" s="23" t="s">
        <v>66</v>
      </c>
      <c r="B244" s="23"/>
      <c r="C244" s="23"/>
      <c r="D244" s="23"/>
      <c r="E244" s="23"/>
      <c r="F244" s="7">
        <v>23500</v>
      </c>
      <c r="G244" s="8"/>
      <c r="H244" s="8"/>
      <c r="I244" s="2"/>
      <c r="J244" s="13"/>
    </row>
    <row r="245" spans="1:10" ht="15" customHeight="1" outlineLevel="3">
      <c r="A245" s="23" t="s">
        <v>82</v>
      </c>
      <c r="B245" s="23"/>
      <c r="C245" s="23"/>
      <c r="D245" s="23"/>
      <c r="E245" s="23"/>
      <c r="F245" s="7">
        <v>36449036</v>
      </c>
      <c r="G245" s="7">
        <v>24303522</v>
      </c>
      <c r="H245" s="7">
        <v>19782407.920000002</v>
      </c>
      <c r="I245" s="2">
        <f t="shared" si="3"/>
        <v>81.397288508225273</v>
      </c>
      <c r="J245" s="13"/>
    </row>
    <row r="246" spans="1:10" ht="15" customHeight="1" outlineLevel="4">
      <c r="A246" s="24" t="s">
        <v>88</v>
      </c>
      <c r="B246" s="24"/>
      <c r="C246" s="24"/>
      <c r="D246" s="24"/>
      <c r="E246" s="24"/>
      <c r="F246" s="7">
        <v>24023097</v>
      </c>
      <c r="G246" s="7">
        <v>21565962</v>
      </c>
      <c r="H246" s="7">
        <v>18534407.93</v>
      </c>
      <c r="I246" s="2">
        <f t="shared" si="3"/>
        <v>85.942875768769326</v>
      </c>
      <c r="J246" s="13"/>
    </row>
    <row r="247" spans="1:10" ht="15" customHeight="1" outlineLevel="2">
      <c r="A247" s="24" t="s">
        <v>83</v>
      </c>
      <c r="B247" s="24"/>
      <c r="C247" s="24"/>
      <c r="D247" s="24"/>
      <c r="E247" s="24"/>
      <c r="F247" s="7">
        <v>12425939</v>
      </c>
      <c r="G247" s="7">
        <v>2737560</v>
      </c>
      <c r="H247" s="7">
        <v>1247999.99</v>
      </c>
      <c r="I247" s="2">
        <f t="shared" si="3"/>
        <v>45.588041540642031</v>
      </c>
      <c r="J247" s="13"/>
    </row>
    <row r="248" spans="1:10" ht="15" customHeight="1" outlineLevel="3">
      <c r="A248" s="23" t="s">
        <v>84</v>
      </c>
      <c r="B248" s="23"/>
      <c r="C248" s="23"/>
      <c r="D248" s="23"/>
      <c r="E248" s="23"/>
      <c r="F248" s="7">
        <v>54301274</v>
      </c>
      <c r="G248" s="7">
        <v>18349965</v>
      </c>
      <c r="H248" s="7">
        <v>9316611.3599999994</v>
      </c>
      <c r="I248" s="2">
        <f t="shared" si="3"/>
        <v>50.771820872682859</v>
      </c>
      <c r="J248" s="13"/>
    </row>
    <row r="249" spans="1:10" ht="15" customHeight="1">
      <c r="A249" s="24" t="s">
        <v>85</v>
      </c>
      <c r="B249" s="24"/>
      <c r="C249" s="24"/>
      <c r="D249" s="24"/>
      <c r="E249" s="24"/>
      <c r="F249" s="7">
        <v>54301274</v>
      </c>
      <c r="G249" s="7">
        <v>18349965</v>
      </c>
      <c r="H249" s="7">
        <v>9316611.3599999994</v>
      </c>
      <c r="I249" s="2">
        <f t="shared" si="3"/>
        <v>50.771820872682859</v>
      </c>
      <c r="J249" s="13"/>
    </row>
    <row r="250" spans="1:10" ht="30" customHeight="1" outlineLevel="1">
      <c r="A250" s="22" t="s">
        <v>69</v>
      </c>
      <c r="B250" s="22"/>
      <c r="C250" s="22"/>
      <c r="D250" s="22"/>
      <c r="E250" s="22"/>
      <c r="F250" s="7">
        <v>88000</v>
      </c>
      <c r="G250" s="7">
        <v>88000</v>
      </c>
      <c r="H250" s="7">
        <v>6100</v>
      </c>
      <c r="I250" s="2">
        <f t="shared" si="3"/>
        <v>6.9318181818181817</v>
      </c>
      <c r="J250" s="13"/>
    </row>
    <row r="251" spans="1:10" ht="15" customHeight="1" outlineLevel="2">
      <c r="A251" s="23" t="s">
        <v>70</v>
      </c>
      <c r="B251" s="23"/>
      <c r="C251" s="23"/>
      <c r="D251" s="23"/>
      <c r="E251" s="23"/>
      <c r="F251" s="7">
        <v>88000</v>
      </c>
      <c r="G251" s="7">
        <v>88000</v>
      </c>
      <c r="H251" s="7">
        <v>6100</v>
      </c>
      <c r="I251" s="2">
        <f t="shared" si="3"/>
        <v>6.9318181818181817</v>
      </c>
      <c r="J251" s="13"/>
    </row>
    <row r="252" spans="1:10" ht="15" customHeight="1" outlineLevel="3">
      <c r="A252" s="16" t="s">
        <v>22</v>
      </c>
      <c r="B252" s="16"/>
      <c r="C252" s="16"/>
      <c r="D252" s="16"/>
      <c r="E252" s="16"/>
      <c r="F252" s="7">
        <v>122820172</v>
      </c>
      <c r="G252" s="7">
        <v>72791449</v>
      </c>
      <c r="H252" s="7">
        <v>30620629.879999999</v>
      </c>
      <c r="I252" s="2">
        <f t="shared" si="3"/>
        <v>42.066245830605737</v>
      </c>
      <c r="J252" s="13"/>
    </row>
    <row r="253" spans="1:10" ht="15" customHeight="1" outlineLevel="4">
      <c r="A253" s="15" t="s">
        <v>41</v>
      </c>
      <c r="B253" s="15"/>
      <c r="C253" s="15"/>
      <c r="D253" s="15"/>
      <c r="E253" s="15"/>
      <c r="F253" s="7">
        <v>4532700</v>
      </c>
      <c r="G253" s="7">
        <v>2805496</v>
      </c>
      <c r="H253" s="7">
        <v>2176493.85</v>
      </c>
      <c r="I253" s="2">
        <f t="shared" si="3"/>
        <v>77.57964545306784</v>
      </c>
      <c r="J253" s="13"/>
    </row>
    <row r="254" spans="1:10" ht="15" customHeight="1" outlineLevel="3">
      <c r="A254" s="22" t="s">
        <v>42</v>
      </c>
      <c r="B254" s="22"/>
      <c r="C254" s="22"/>
      <c r="D254" s="22"/>
      <c r="E254" s="22"/>
      <c r="F254" s="7">
        <v>3957860</v>
      </c>
      <c r="G254" s="7">
        <v>2565596</v>
      </c>
      <c r="H254" s="7">
        <v>2026792.92</v>
      </c>
      <c r="I254" s="2">
        <f t="shared" si="3"/>
        <v>78.998911753838101</v>
      </c>
      <c r="J254" s="13"/>
    </row>
    <row r="255" spans="1:10" ht="15" customHeight="1" outlineLevel="2">
      <c r="A255" s="23" t="s">
        <v>43</v>
      </c>
      <c r="B255" s="23"/>
      <c r="C255" s="23"/>
      <c r="D255" s="23"/>
      <c r="E255" s="23"/>
      <c r="F255" s="7">
        <v>3252100</v>
      </c>
      <c r="G255" s="7">
        <v>2106264</v>
      </c>
      <c r="H255" s="7">
        <v>1665708.48</v>
      </c>
      <c r="I255" s="2">
        <f t="shared" si="3"/>
        <v>79.08355647725071</v>
      </c>
      <c r="J255" s="13"/>
    </row>
    <row r="256" spans="1:10" ht="15" customHeight="1" outlineLevel="3">
      <c r="A256" s="24" t="s">
        <v>44</v>
      </c>
      <c r="B256" s="24"/>
      <c r="C256" s="24"/>
      <c r="D256" s="24"/>
      <c r="E256" s="24"/>
      <c r="F256" s="7">
        <v>3252100</v>
      </c>
      <c r="G256" s="7">
        <v>2106264</v>
      </c>
      <c r="H256" s="7">
        <v>1665708.48</v>
      </c>
      <c r="I256" s="2">
        <f t="shared" si="3"/>
        <v>79.08355647725071</v>
      </c>
      <c r="J256" s="13"/>
    </row>
    <row r="257" spans="1:10" ht="15" customHeight="1" outlineLevel="3">
      <c r="A257" s="23" t="s">
        <v>45</v>
      </c>
      <c r="B257" s="23"/>
      <c r="C257" s="23"/>
      <c r="D257" s="23"/>
      <c r="E257" s="23"/>
      <c r="F257" s="7">
        <v>705760</v>
      </c>
      <c r="G257" s="7">
        <v>459332</v>
      </c>
      <c r="H257" s="7">
        <v>361084.44</v>
      </c>
      <c r="I257" s="2">
        <f t="shared" si="3"/>
        <v>78.610773906455464</v>
      </c>
      <c r="J257" s="13"/>
    </row>
    <row r="258" spans="1:10" ht="15" customHeight="1" outlineLevel="3">
      <c r="A258" s="22" t="s">
        <v>46</v>
      </c>
      <c r="B258" s="22"/>
      <c r="C258" s="22"/>
      <c r="D258" s="22"/>
      <c r="E258" s="22"/>
      <c r="F258" s="7">
        <v>517840</v>
      </c>
      <c r="G258" s="7">
        <v>230400</v>
      </c>
      <c r="H258" s="7">
        <v>149700.93</v>
      </c>
      <c r="I258" s="2">
        <f t="shared" si="3"/>
        <v>64.974361979166659</v>
      </c>
      <c r="J258" s="13"/>
    </row>
    <row r="259" spans="1:10" ht="15" customHeight="1" outlineLevel="3">
      <c r="A259" s="23" t="s">
        <v>47</v>
      </c>
      <c r="B259" s="23"/>
      <c r="C259" s="23"/>
      <c r="D259" s="23"/>
      <c r="E259" s="23"/>
      <c r="F259" s="7">
        <v>117012</v>
      </c>
      <c r="G259" s="7">
        <v>55789</v>
      </c>
      <c r="H259" s="7">
        <v>49083.39</v>
      </c>
      <c r="I259" s="2">
        <f t="shared" si="3"/>
        <v>87.980408324221614</v>
      </c>
      <c r="J259" s="13"/>
    </row>
    <row r="260" spans="1:10" ht="15" customHeight="1" outlineLevel="4">
      <c r="A260" s="23" t="s">
        <v>48</v>
      </c>
      <c r="B260" s="23"/>
      <c r="C260" s="23"/>
      <c r="D260" s="23"/>
      <c r="E260" s="23"/>
      <c r="F260" s="7">
        <v>209455</v>
      </c>
      <c r="G260" s="7">
        <v>115859</v>
      </c>
      <c r="H260" s="7">
        <v>64026.34</v>
      </c>
      <c r="I260" s="2">
        <f t="shared" si="3"/>
        <v>55.262292959545654</v>
      </c>
      <c r="J260" s="13"/>
    </row>
    <row r="261" spans="1:10" ht="15" customHeight="1" outlineLevel="4">
      <c r="A261" s="23" t="s">
        <v>49</v>
      </c>
      <c r="B261" s="23"/>
      <c r="C261" s="23"/>
      <c r="D261" s="23"/>
      <c r="E261" s="23"/>
      <c r="F261" s="7">
        <v>11040</v>
      </c>
      <c r="G261" s="7">
        <v>6480</v>
      </c>
      <c r="H261" s="7">
        <v>2471.81</v>
      </c>
      <c r="I261" s="2">
        <f t="shared" si="3"/>
        <v>38.145216049382711</v>
      </c>
      <c r="J261" s="13"/>
    </row>
    <row r="262" spans="1:10" ht="15" customHeight="1" outlineLevel="4">
      <c r="A262" s="23" t="s">
        <v>50</v>
      </c>
      <c r="B262" s="23"/>
      <c r="C262" s="23"/>
      <c r="D262" s="23"/>
      <c r="E262" s="23"/>
      <c r="F262" s="7">
        <v>173823</v>
      </c>
      <c r="G262" s="7">
        <v>49272</v>
      </c>
      <c r="H262" s="7">
        <v>33669.39</v>
      </c>
      <c r="I262" s="2">
        <f t="shared" si="3"/>
        <v>68.333718947881152</v>
      </c>
      <c r="J262" s="13"/>
    </row>
    <row r="263" spans="1:10" ht="15" customHeight="1" outlineLevel="3">
      <c r="A263" s="24" t="s">
        <v>51</v>
      </c>
      <c r="B263" s="24"/>
      <c r="C263" s="24"/>
      <c r="D263" s="24"/>
      <c r="E263" s="24"/>
      <c r="F263" s="7">
        <v>117845</v>
      </c>
      <c r="G263" s="7">
        <v>32826</v>
      </c>
      <c r="H263" s="7">
        <v>32824.61</v>
      </c>
      <c r="I263" s="2">
        <f t="shared" si="3"/>
        <v>99.99576555169682</v>
      </c>
      <c r="J263" s="13"/>
    </row>
    <row r="264" spans="1:10" ht="15" customHeight="1" outlineLevel="4">
      <c r="A264" s="24" t="s">
        <v>52</v>
      </c>
      <c r="B264" s="24"/>
      <c r="C264" s="24"/>
      <c r="D264" s="24"/>
      <c r="E264" s="24"/>
      <c r="F264" s="7">
        <v>1562</v>
      </c>
      <c r="G264" s="7">
        <v>1156</v>
      </c>
      <c r="H264" s="10">
        <v>844.78</v>
      </c>
      <c r="I264" s="2">
        <f t="shared" ref="I264:I327" si="4">H264/G264*100</f>
        <v>73.077854671280278</v>
      </c>
      <c r="J264" s="13"/>
    </row>
    <row r="265" spans="1:10" ht="15" customHeight="1" outlineLevel="2">
      <c r="A265" s="24" t="s">
        <v>53</v>
      </c>
      <c r="B265" s="24"/>
      <c r="C265" s="24"/>
      <c r="D265" s="24"/>
      <c r="E265" s="24"/>
      <c r="F265" s="7">
        <v>54416</v>
      </c>
      <c r="G265" s="7">
        <v>15290</v>
      </c>
      <c r="H265" s="8"/>
      <c r="I265" s="2">
        <f t="shared" si="4"/>
        <v>0</v>
      </c>
      <c r="J265" s="13"/>
    </row>
    <row r="266" spans="1:10" ht="15" customHeight="1" outlineLevel="1">
      <c r="A266" s="23" t="s">
        <v>56</v>
      </c>
      <c r="B266" s="23"/>
      <c r="C266" s="23"/>
      <c r="D266" s="23"/>
      <c r="E266" s="23"/>
      <c r="F266" s="7">
        <v>6510</v>
      </c>
      <c r="G266" s="7">
        <v>3000</v>
      </c>
      <c r="H266" s="10">
        <v>450</v>
      </c>
      <c r="I266" s="2">
        <f t="shared" si="4"/>
        <v>15</v>
      </c>
      <c r="J266" s="13"/>
    </row>
    <row r="267" spans="1:10" ht="15" customHeight="1" outlineLevel="2">
      <c r="A267" s="24" t="s">
        <v>57</v>
      </c>
      <c r="B267" s="24"/>
      <c r="C267" s="24"/>
      <c r="D267" s="24"/>
      <c r="E267" s="24"/>
      <c r="F267" s="7">
        <v>6510</v>
      </c>
      <c r="G267" s="7">
        <v>3000</v>
      </c>
      <c r="H267" s="10">
        <v>450</v>
      </c>
      <c r="I267" s="2">
        <f t="shared" si="4"/>
        <v>15</v>
      </c>
      <c r="J267" s="13"/>
    </row>
    <row r="268" spans="1:10" ht="15" customHeight="1" outlineLevel="3">
      <c r="A268" s="22" t="s">
        <v>63</v>
      </c>
      <c r="B268" s="22"/>
      <c r="C268" s="22"/>
      <c r="D268" s="22"/>
      <c r="E268" s="22"/>
      <c r="F268" s="7">
        <v>57000</v>
      </c>
      <c r="G268" s="7">
        <v>9500</v>
      </c>
      <c r="H268" s="8"/>
      <c r="I268" s="2">
        <f t="shared" si="4"/>
        <v>0</v>
      </c>
      <c r="J268" s="13"/>
    </row>
    <row r="269" spans="1:10" ht="15" customHeight="1" outlineLevel="3">
      <c r="A269" s="15" t="s">
        <v>64</v>
      </c>
      <c r="B269" s="15"/>
      <c r="C269" s="15"/>
      <c r="D269" s="15"/>
      <c r="E269" s="15"/>
      <c r="F269" s="7">
        <v>118287472</v>
      </c>
      <c r="G269" s="7">
        <v>69985953</v>
      </c>
      <c r="H269" s="7">
        <v>28444136.030000001</v>
      </c>
      <c r="I269" s="2">
        <f t="shared" si="4"/>
        <v>40.642635858655808</v>
      </c>
      <c r="J269" s="13"/>
    </row>
    <row r="270" spans="1:10" ht="15" customHeight="1" outlineLevel="4">
      <c r="A270" s="22" t="s">
        <v>65</v>
      </c>
      <c r="B270" s="22"/>
      <c r="C270" s="22"/>
      <c r="D270" s="22"/>
      <c r="E270" s="22"/>
      <c r="F270" s="7">
        <v>93236648</v>
      </c>
      <c r="G270" s="7">
        <v>48692481</v>
      </c>
      <c r="H270" s="7">
        <v>15238507.43</v>
      </c>
      <c r="I270" s="2">
        <f t="shared" si="4"/>
        <v>31.295401501517244</v>
      </c>
      <c r="J270" s="13"/>
    </row>
    <row r="271" spans="1:10" ht="15" customHeight="1" outlineLevel="3">
      <c r="A271" s="23" t="s">
        <v>66</v>
      </c>
      <c r="B271" s="23"/>
      <c r="C271" s="23"/>
      <c r="D271" s="23"/>
      <c r="E271" s="23"/>
      <c r="F271" s="7">
        <v>83500</v>
      </c>
      <c r="G271" s="7">
        <v>83500</v>
      </c>
      <c r="H271" s="7">
        <v>58818</v>
      </c>
      <c r="I271" s="2">
        <f t="shared" si="4"/>
        <v>70.440718562874252</v>
      </c>
      <c r="J271" s="13"/>
    </row>
    <row r="272" spans="1:10" ht="15" customHeight="1" outlineLevel="4">
      <c r="A272" s="23" t="s">
        <v>67</v>
      </c>
      <c r="B272" s="23"/>
      <c r="C272" s="23"/>
      <c r="D272" s="23"/>
      <c r="E272" s="23"/>
      <c r="F272" s="7">
        <v>27622924</v>
      </c>
      <c r="G272" s="7">
        <v>14468290</v>
      </c>
      <c r="H272" s="7">
        <v>3630302.31</v>
      </c>
      <c r="I272" s="2">
        <f t="shared" si="4"/>
        <v>25.091440038871216</v>
      </c>
      <c r="J272" s="13"/>
    </row>
    <row r="273" spans="1:10" ht="15" customHeight="1" outlineLevel="3">
      <c r="A273" s="24" t="s">
        <v>87</v>
      </c>
      <c r="B273" s="24"/>
      <c r="C273" s="24"/>
      <c r="D273" s="24"/>
      <c r="E273" s="24"/>
      <c r="F273" s="7">
        <v>27622924</v>
      </c>
      <c r="G273" s="7">
        <v>14468290</v>
      </c>
      <c r="H273" s="7">
        <v>3630302.31</v>
      </c>
      <c r="I273" s="2">
        <f t="shared" si="4"/>
        <v>25.091440038871216</v>
      </c>
      <c r="J273" s="13"/>
    </row>
    <row r="274" spans="1:10" ht="15" customHeight="1" outlineLevel="4">
      <c r="A274" s="23" t="s">
        <v>82</v>
      </c>
      <c r="B274" s="23"/>
      <c r="C274" s="23"/>
      <c r="D274" s="23"/>
      <c r="E274" s="23"/>
      <c r="F274" s="7">
        <v>50876037</v>
      </c>
      <c r="G274" s="7">
        <v>29950296</v>
      </c>
      <c r="H274" s="7">
        <v>9020648.3000000007</v>
      </c>
      <c r="I274" s="2">
        <f t="shared" si="4"/>
        <v>30.118728375839758</v>
      </c>
      <c r="J274" s="13"/>
    </row>
    <row r="275" spans="1:10" ht="15" customHeight="1" outlineLevel="2">
      <c r="A275" s="24" t="s">
        <v>83</v>
      </c>
      <c r="B275" s="24"/>
      <c r="C275" s="24"/>
      <c r="D275" s="24"/>
      <c r="E275" s="24"/>
      <c r="F275" s="7">
        <v>50876037</v>
      </c>
      <c r="G275" s="7">
        <v>29950296</v>
      </c>
      <c r="H275" s="7">
        <v>9020648.3000000007</v>
      </c>
      <c r="I275" s="2">
        <f t="shared" si="4"/>
        <v>30.118728375839758</v>
      </c>
      <c r="J275" s="13"/>
    </row>
    <row r="276" spans="1:10" ht="15" customHeight="1" outlineLevel="3">
      <c r="A276" s="23" t="s">
        <v>84</v>
      </c>
      <c r="B276" s="23"/>
      <c r="C276" s="23"/>
      <c r="D276" s="23"/>
      <c r="E276" s="23"/>
      <c r="F276" s="7">
        <v>14654187</v>
      </c>
      <c r="G276" s="7">
        <v>4190395</v>
      </c>
      <c r="H276" s="7">
        <v>2528738.8199999998</v>
      </c>
      <c r="I276" s="2">
        <f t="shared" si="4"/>
        <v>60.346072864252655</v>
      </c>
      <c r="J276" s="13"/>
    </row>
    <row r="277" spans="1:10" ht="15" customHeight="1">
      <c r="A277" s="24" t="s">
        <v>85</v>
      </c>
      <c r="B277" s="24"/>
      <c r="C277" s="24"/>
      <c r="D277" s="24"/>
      <c r="E277" s="24"/>
      <c r="F277" s="7">
        <v>14654187</v>
      </c>
      <c r="G277" s="7">
        <v>4190395</v>
      </c>
      <c r="H277" s="7">
        <v>2528738.8199999998</v>
      </c>
      <c r="I277" s="2">
        <f t="shared" si="4"/>
        <v>60.346072864252655</v>
      </c>
      <c r="J277" s="13"/>
    </row>
    <row r="278" spans="1:10" ht="33.5" customHeight="1" outlineLevel="1">
      <c r="A278" s="22" t="s">
        <v>69</v>
      </c>
      <c r="B278" s="22"/>
      <c r="C278" s="22"/>
      <c r="D278" s="22"/>
      <c r="E278" s="22"/>
      <c r="F278" s="7">
        <v>25050824</v>
      </c>
      <c r="G278" s="7">
        <v>21293472</v>
      </c>
      <c r="H278" s="7">
        <v>13205628.6</v>
      </c>
      <c r="I278" s="2">
        <f t="shared" si="4"/>
        <v>62.017263319011576</v>
      </c>
      <c r="J278" s="13"/>
    </row>
    <row r="279" spans="1:10" ht="15" customHeight="1" outlineLevel="2">
      <c r="A279" s="23" t="s">
        <v>70</v>
      </c>
      <c r="B279" s="23"/>
      <c r="C279" s="23"/>
      <c r="D279" s="23"/>
      <c r="E279" s="23"/>
      <c r="F279" s="7">
        <v>25050824</v>
      </c>
      <c r="G279" s="7">
        <v>21293472</v>
      </c>
      <c r="H279" s="7">
        <v>13205628.6</v>
      </c>
      <c r="I279" s="2">
        <f t="shared" si="4"/>
        <v>62.017263319011576</v>
      </c>
      <c r="J279" s="13"/>
    </row>
    <row r="280" spans="1:10" ht="15" customHeight="1" outlineLevel="3">
      <c r="A280" s="16" t="s">
        <v>23</v>
      </c>
      <c r="B280" s="16"/>
      <c r="C280" s="16"/>
      <c r="D280" s="16"/>
      <c r="E280" s="16"/>
      <c r="F280" s="7">
        <v>27499700</v>
      </c>
      <c r="G280" s="7">
        <v>19676123</v>
      </c>
      <c r="H280" s="7">
        <v>9247912.75</v>
      </c>
      <c r="I280" s="2">
        <f t="shared" si="4"/>
        <v>47.000685805836852</v>
      </c>
      <c r="J280" s="13"/>
    </row>
    <row r="281" spans="1:10" ht="15" customHeight="1" outlineLevel="4">
      <c r="A281" s="15" t="s">
        <v>41</v>
      </c>
      <c r="B281" s="15"/>
      <c r="C281" s="15"/>
      <c r="D281" s="15"/>
      <c r="E281" s="15"/>
      <c r="F281" s="7">
        <v>21580383</v>
      </c>
      <c r="G281" s="7">
        <v>13982006</v>
      </c>
      <c r="H281" s="7">
        <v>9097912.75</v>
      </c>
      <c r="I281" s="2">
        <f t="shared" si="4"/>
        <v>65.068722971510667</v>
      </c>
      <c r="J281" s="13"/>
    </row>
    <row r="282" spans="1:10" ht="15" customHeight="1" outlineLevel="3">
      <c r="A282" s="22" t="s">
        <v>42</v>
      </c>
      <c r="B282" s="22"/>
      <c r="C282" s="22"/>
      <c r="D282" s="22"/>
      <c r="E282" s="22"/>
      <c r="F282" s="7">
        <v>5955662</v>
      </c>
      <c r="G282" s="7">
        <v>3610406</v>
      </c>
      <c r="H282" s="7">
        <v>2930766.95</v>
      </c>
      <c r="I282" s="2">
        <f t="shared" si="4"/>
        <v>81.175550616745056</v>
      </c>
      <c r="J282" s="13"/>
    </row>
    <row r="283" spans="1:10" ht="15" customHeight="1" outlineLevel="2">
      <c r="A283" s="23" t="s">
        <v>43</v>
      </c>
      <c r="B283" s="23"/>
      <c r="C283" s="23"/>
      <c r="D283" s="23"/>
      <c r="E283" s="23"/>
      <c r="F283" s="7">
        <v>4878200</v>
      </c>
      <c r="G283" s="7">
        <v>2953247</v>
      </c>
      <c r="H283" s="7">
        <v>2400165.58</v>
      </c>
      <c r="I283" s="2">
        <f t="shared" si="4"/>
        <v>81.272090685269475</v>
      </c>
      <c r="J283" s="13"/>
    </row>
    <row r="284" spans="1:10" ht="15" customHeight="1" outlineLevel="3">
      <c r="A284" s="24" t="s">
        <v>44</v>
      </c>
      <c r="B284" s="24"/>
      <c r="C284" s="24"/>
      <c r="D284" s="24"/>
      <c r="E284" s="24"/>
      <c r="F284" s="7">
        <v>4878200</v>
      </c>
      <c r="G284" s="7">
        <v>2953247</v>
      </c>
      <c r="H284" s="7">
        <v>2400165.58</v>
      </c>
      <c r="I284" s="2">
        <f t="shared" si="4"/>
        <v>81.272090685269475</v>
      </c>
      <c r="J284" s="13"/>
    </row>
    <row r="285" spans="1:10" ht="15" customHeight="1" outlineLevel="3">
      <c r="A285" s="23" t="s">
        <v>45</v>
      </c>
      <c r="B285" s="23"/>
      <c r="C285" s="23"/>
      <c r="D285" s="23"/>
      <c r="E285" s="23"/>
      <c r="F285" s="7">
        <v>1077462</v>
      </c>
      <c r="G285" s="7">
        <v>657159</v>
      </c>
      <c r="H285" s="7">
        <v>530601.37</v>
      </c>
      <c r="I285" s="2">
        <f t="shared" si="4"/>
        <v>80.741703301636278</v>
      </c>
      <c r="J285" s="13"/>
    </row>
    <row r="286" spans="1:10" ht="15" customHeight="1" outlineLevel="3">
      <c r="A286" s="22" t="s">
        <v>46</v>
      </c>
      <c r="B286" s="22"/>
      <c r="C286" s="22"/>
      <c r="D286" s="22"/>
      <c r="E286" s="22"/>
      <c r="F286" s="7">
        <v>15622078</v>
      </c>
      <c r="G286" s="7">
        <v>10368957</v>
      </c>
      <c r="H286" s="7">
        <v>6164502.7999999998</v>
      </c>
      <c r="I286" s="2">
        <f t="shared" si="4"/>
        <v>59.451522462673921</v>
      </c>
      <c r="J286" s="13"/>
    </row>
    <row r="287" spans="1:10" ht="15" customHeight="1" outlineLevel="3">
      <c r="A287" s="23" t="s">
        <v>47</v>
      </c>
      <c r="B287" s="23"/>
      <c r="C287" s="23"/>
      <c r="D287" s="23"/>
      <c r="E287" s="23"/>
      <c r="F287" s="7">
        <v>136842</v>
      </c>
      <c r="G287" s="7">
        <v>77161</v>
      </c>
      <c r="H287" s="7">
        <v>38063</v>
      </c>
      <c r="I287" s="2">
        <f t="shared" si="4"/>
        <v>49.329324399631943</v>
      </c>
      <c r="J287" s="13"/>
    </row>
    <row r="288" spans="1:10" ht="15" customHeight="1" outlineLevel="4">
      <c r="A288" s="23" t="s">
        <v>48</v>
      </c>
      <c r="B288" s="23"/>
      <c r="C288" s="23"/>
      <c r="D288" s="23"/>
      <c r="E288" s="23"/>
      <c r="F288" s="7">
        <v>5237080</v>
      </c>
      <c r="G288" s="7">
        <v>5183428</v>
      </c>
      <c r="H288" s="7">
        <v>5065357.22</v>
      </c>
      <c r="I288" s="2">
        <f t="shared" si="4"/>
        <v>97.722148740177346</v>
      </c>
      <c r="J288" s="13"/>
    </row>
    <row r="289" spans="1:10" ht="15" customHeight="1" outlineLevel="1">
      <c r="A289" s="23" t="s">
        <v>49</v>
      </c>
      <c r="B289" s="23"/>
      <c r="C289" s="23"/>
      <c r="D289" s="23"/>
      <c r="E289" s="23"/>
      <c r="F289" s="7">
        <v>12273</v>
      </c>
      <c r="G289" s="7">
        <v>9984</v>
      </c>
      <c r="H289" s="7">
        <v>8307.58</v>
      </c>
      <c r="I289" s="2">
        <f t="shared" si="4"/>
        <v>83.208934294871796</v>
      </c>
      <c r="J289" s="13"/>
    </row>
    <row r="290" spans="1:10" ht="15" customHeight="1" outlineLevel="2">
      <c r="A290" s="23" t="s">
        <v>56</v>
      </c>
      <c r="B290" s="23"/>
      <c r="C290" s="23"/>
      <c r="D290" s="23"/>
      <c r="E290" s="23"/>
      <c r="F290" s="7">
        <v>10235883</v>
      </c>
      <c r="G290" s="7">
        <v>5098384</v>
      </c>
      <c r="H290" s="7">
        <v>1052775</v>
      </c>
      <c r="I290" s="2">
        <f t="shared" si="4"/>
        <v>20.64919001785664</v>
      </c>
      <c r="J290" s="13"/>
    </row>
    <row r="291" spans="1:10" ht="15" customHeight="1" outlineLevel="3">
      <c r="A291" s="24" t="s">
        <v>89</v>
      </c>
      <c r="B291" s="24"/>
      <c r="C291" s="24"/>
      <c r="D291" s="24"/>
      <c r="E291" s="24"/>
      <c r="F291" s="7">
        <v>10235883</v>
      </c>
      <c r="G291" s="7">
        <v>5098384</v>
      </c>
      <c r="H291" s="7">
        <v>1052775</v>
      </c>
      <c r="I291" s="2">
        <f t="shared" si="4"/>
        <v>20.64919001785664</v>
      </c>
      <c r="J291" s="13"/>
    </row>
    <row r="292" spans="1:10" ht="36.5" customHeight="1">
      <c r="A292" s="22" t="s">
        <v>63</v>
      </c>
      <c r="B292" s="22"/>
      <c r="C292" s="22"/>
      <c r="D292" s="22"/>
      <c r="E292" s="22"/>
      <c r="F292" s="7">
        <v>2643</v>
      </c>
      <c r="G292" s="7">
        <v>2643</v>
      </c>
      <c r="H292" s="7">
        <v>2643</v>
      </c>
      <c r="I292" s="2">
        <f t="shared" si="4"/>
        <v>100</v>
      </c>
      <c r="J292" s="13"/>
    </row>
    <row r="293" spans="1:10" ht="34.5" customHeight="1" outlineLevel="1">
      <c r="A293" s="15" t="s">
        <v>64</v>
      </c>
      <c r="B293" s="15"/>
      <c r="C293" s="15"/>
      <c r="D293" s="15"/>
      <c r="E293" s="15"/>
      <c r="F293" s="7">
        <v>5919317</v>
      </c>
      <c r="G293" s="7">
        <v>5694117</v>
      </c>
      <c r="H293" s="7">
        <v>150000</v>
      </c>
      <c r="I293" s="2">
        <f t="shared" si="4"/>
        <v>2.6342978200131819</v>
      </c>
      <c r="J293" s="13"/>
    </row>
    <row r="294" spans="1:10" ht="15" customHeight="1" outlineLevel="2">
      <c r="A294" s="22" t="s">
        <v>65</v>
      </c>
      <c r="B294" s="22"/>
      <c r="C294" s="22"/>
      <c r="D294" s="22"/>
      <c r="E294" s="22"/>
      <c r="F294" s="7">
        <v>5919317</v>
      </c>
      <c r="G294" s="7">
        <v>5694117</v>
      </c>
      <c r="H294" s="7">
        <v>150000</v>
      </c>
      <c r="I294" s="2">
        <f t="shared" si="4"/>
        <v>2.6342978200131819</v>
      </c>
      <c r="J294" s="13"/>
    </row>
    <row r="295" spans="1:10" ht="15" customHeight="1" outlineLevel="3">
      <c r="A295" s="23" t="s">
        <v>66</v>
      </c>
      <c r="B295" s="23"/>
      <c r="C295" s="23"/>
      <c r="D295" s="23"/>
      <c r="E295" s="23"/>
      <c r="F295" s="7">
        <v>5919317</v>
      </c>
      <c r="G295" s="7">
        <v>5694117</v>
      </c>
      <c r="H295" s="7">
        <v>150000</v>
      </c>
      <c r="I295" s="2">
        <f t="shared" si="4"/>
        <v>2.6342978200131819</v>
      </c>
      <c r="J295" s="13"/>
    </row>
    <row r="296" spans="1:10" ht="15" customHeight="1" outlineLevel="4">
      <c r="A296" s="16" t="s">
        <v>24</v>
      </c>
      <c r="B296" s="16"/>
      <c r="C296" s="16"/>
      <c r="D296" s="16"/>
      <c r="E296" s="16"/>
      <c r="F296" s="7">
        <v>3596200</v>
      </c>
      <c r="G296" s="7">
        <v>2227472</v>
      </c>
      <c r="H296" s="7">
        <v>1646340.16</v>
      </c>
      <c r="I296" s="2">
        <f t="shared" si="4"/>
        <v>73.910700560994698</v>
      </c>
      <c r="J296" s="13"/>
    </row>
    <row r="297" spans="1:10" ht="15" customHeight="1" outlineLevel="3">
      <c r="A297" s="15" t="s">
        <v>41</v>
      </c>
      <c r="B297" s="15"/>
      <c r="C297" s="15"/>
      <c r="D297" s="15"/>
      <c r="E297" s="15"/>
      <c r="F297" s="7">
        <v>3576200</v>
      </c>
      <c r="G297" s="7">
        <v>2227472</v>
      </c>
      <c r="H297" s="7">
        <v>1646340.16</v>
      </c>
      <c r="I297" s="2">
        <f t="shared" si="4"/>
        <v>73.910700560994698</v>
      </c>
      <c r="J297" s="13"/>
    </row>
    <row r="298" spans="1:10" ht="15" customHeight="1" outlineLevel="2">
      <c r="A298" s="22" t="s">
        <v>42</v>
      </c>
      <c r="B298" s="22"/>
      <c r="C298" s="22"/>
      <c r="D298" s="22"/>
      <c r="E298" s="22"/>
      <c r="F298" s="7">
        <v>2845510</v>
      </c>
      <c r="G298" s="7">
        <v>1772833</v>
      </c>
      <c r="H298" s="7">
        <v>1480152.54</v>
      </c>
      <c r="I298" s="2">
        <f t="shared" si="4"/>
        <v>83.490804830460633</v>
      </c>
      <c r="J298" s="13"/>
    </row>
    <row r="299" spans="1:10" ht="15" customHeight="1" outlineLevel="3">
      <c r="A299" s="23" t="s">
        <v>43</v>
      </c>
      <c r="B299" s="23"/>
      <c r="C299" s="23"/>
      <c r="D299" s="23"/>
      <c r="E299" s="23"/>
      <c r="F299" s="7">
        <v>2348700</v>
      </c>
      <c r="G299" s="7">
        <v>1460265</v>
      </c>
      <c r="H299" s="7">
        <v>1221266.57</v>
      </c>
      <c r="I299" s="2">
        <f t="shared" si="4"/>
        <v>83.633215204089666</v>
      </c>
      <c r="J299" s="13"/>
    </row>
    <row r="300" spans="1:10" ht="15" customHeight="1" outlineLevel="3">
      <c r="A300" s="24" t="s">
        <v>44</v>
      </c>
      <c r="B300" s="24"/>
      <c r="C300" s="24"/>
      <c r="D300" s="24"/>
      <c r="E300" s="24"/>
      <c r="F300" s="7">
        <v>2348700</v>
      </c>
      <c r="G300" s="7">
        <v>1460265</v>
      </c>
      <c r="H300" s="7">
        <v>1221266.57</v>
      </c>
      <c r="I300" s="2">
        <f t="shared" si="4"/>
        <v>83.633215204089666</v>
      </c>
      <c r="J300" s="13"/>
    </row>
    <row r="301" spans="1:10" ht="15" customHeight="1" outlineLevel="3">
      <c r="A301" s="23" t="s">
        <v>45</v>
      </c>
      <c r="B301" s="23"/>
      <c r="C301" s="23"/>
      <c r="D301" s="23"/>
      <c r="E301" s="23"/>
      <c r="F301" s="7">
        <v>496810</v>
      </c>
      <c r="G301" s="7">
        <v>312568</v>
      </c>
      <c r="H301" s="7">
        <v>258885.97</v>
      </c>
      <c r="I301" s="2">
        <f t="shared" si="4"/>
        <v>82.825487573903928</v>
      </c>
      <c r="J301" s="13"/>
    </row>
    <row r="302" spans="1:10" ht="15" customHeight="1" outlineLevel="3">
      <c r="A302" s="22" t="s">
        <v>46</v>
      </c>
      <c r="B302" s="22"/>
      <c r="C302" s="22"/>
      <c r="D302" s="22"/>
      <c r="E302" s="22"/>
      <c r="F302" s="7">
        <v>632533</v>
      </c>
      <c r="G302" s="7">
        <v>398945</v>
      </c>
      <c r="H302" s="7">
        <v>144624.21</v>
      </c>
      <c r="I302" s="2">
        <f t="shared" si="4"/>
        <v>36.251666269786561</v>
      </c>
      <c r="J302" s="13"/>
    </row>
    <row r="303" spans="1:10" ht="15" customHeight="1" outlineLevel="4">
      <c r="A303" s="23" t="s">
        <v>47</v>
      </c>
      <c r="B303" s="23"/>
      <c r="C303" s="23"/>
      <c r="D303" s="23"/>
      <c r="E303" s="23"/>
      <c r="F303" s="7">
        <v>116708</v>
      </c>
      <c r="G303" s="7">
        <v>72954</v>
      </c>
      <c r="H303" s="7">
        <v>24562.6</v>
      </c>
      <c r="I303" s="2">
        <f t="shared" si="4"/>
        <v>33.668613098664913</v>
      </c>
      <c r="J303" s="13"/>
    </row>
    <row r="304" spans="1:10" ht="15" customHeight="1" outlineLevel="4">
      <c r="A304" s="23" t="s">
        <v>48</v>
      </c>
      <c r="B304" s="23"/>
      <c r="C304" s="23"/>
      <c r="D304" s="23"/>
      <c r="E304" s="23"/>
      <c r="F304" s="7">
        <v>434625</v>
      </c>
      <c r="G304" s="7">
        <v>270829</v>
      </c>
      <c r="H304" s="7">
        <v>90980.66</v>
      </c>
      <c r="I304" s="2">
        <f t="shared" si="4"/>
        <v>33.593396571268222</v>
      </c>
      <c r="J304" s="13"/>
    </row>
    <row r="305" spans="1:10" ht="15" customHeight="1" outlineLevel="4">
      <c r="A305" s="23" t="s">
        <v>49</v>
      </c>
      <c r="B305" s="23"/>
      <c r="C305" s="23"/>
      <c r="D305" s="23"/>
      <c r="E305" s="23"/>
      <c r="F305" s="7">
        <v>12362</v>
      </c>
      <c r="G305" s="7">
        <v>10862</v>
      </c>
      <c r="H305" s="7">
        <v>2381.64</v>
      </c>
      <c r="I305" s="2">
        <f t="shared" si="4"/>
        <v>21.926348738722147</v>
      </c>
      <c r="J305" s="13"/>
    </row>
    <row r="306" spans="1:10" ht="15" customHeight="1" outlineLevel="4">
      <c r="A306" s="23" t="s">
        <v>50</v>
      </c>
      <c r="B306" s="23"/>
      <c r="C306" s="23"/>
      <c r="D306" s="23"/>
      <c r="E306" s="23"/>
      <c r="F306" s="7">
        <v>63438</v>
      </c>
      <c r="G306" s="7">
        <v>38900</v>
      </c>
      <c r="H306" s="7">
        <v>21708.51</v>
      </c>
      <c r="I306" s="2">
        <f t="shared" si="4"/>
        <v>55.805938303341897</v>
      </c>
      <c r="J306" s="13"/>
    </row>
    <row r="307" spans="1:10" ht="15" customHeight="1" outlineLevel="3">
      <c r="A307" s="24" t="s">
        <v>51</v>
      </c>
      <c r="B307" s="24"/>
      <c r="C307" s="24"/>
      <c r="D307" s="24"/>
      <c r="E307" s="24"/>
      <c r="F307" s="7">
        <v>45136</v>
      </c>
      <c r="G307" s="7">
        <v>26437</v>
      </c>
      <c r="H307" s="7">
        <v>12421.07</v>
      </c>
      <c r="I307" s="2">
        <f t="shared" si="4"/>
        <v>46.983659265423462</v>
      </c>
      <c r="J307" s="13"/>
    </row>
    <row r="308" spans="1:10" ht="15" customHeight="1" outlineLevel="4">
      <c r="A308" s="24" t="s">
        <v>52</v>
      </c>
      <c r="B308" s="24"/>
      <c r="C308" s="24"/>
      <c r="D308" s="24"/>
      <c r="E308" s="24"/>
      <c r="F308" s="7">
        <v>1641</v>
      </c>
      <c r="G308" s="7">
        <v>1100</v>
      </c>
      <c r="H308" s="10">
        <v>700.09</v>
      </c>
      <c r="I308" s="2">
        <f t="shared" si="4"/>
        <v>63.644545454545451</v>
      </c>
      <c r="J308" s="13"/>
    </row>
    <row r="309" spans="1:10" ht="15" customHeight="1" outlineLevel="2">
      <c r="A309" s="24" t="s">
        <v>53</v>
      </c>
      <c r="B309" s="24"/>
      <c r="C309" s="24"/>
      <c r="D309" s="24"/>
      <c r="E309" s="24"/>
      <c r="F309" s="7">
        <v>16048</v>
      </c>
      <c r="G309" s="7">
        <v>10900</v>
      </c>
      <c r="H309" s="7">
        <v>8329.35</v>
      </c>
      <c r="I309" s="2">
        <f t="shared" si="4"/>
        <v>76.416055045871573</v>
      </c>
      <c r="J309" s="13"/>
    </row>
    <row r="310" spans="1:10" ht="15" customHeight="1" outlineLevel="1">
      <c r="A310" s="24" t="s">
        <v>55</v>
      </c>
      <c r="B310" s="24"/>
      <c r="C310" s="24"/>
      <c r="D310" s="24"/>
      <c r="E310" s="24"/>
      <c r="F310" s="10">
        <v>613</v>
      </c>
      <c r="G310" s="10">
        <v>463</v>
      </c>
      <c r="H310" s="10">
        <v>258</v>
      </c>
      <c r="I310" s="2">
        <f t="shared" si="4"/>
        <v>55.723542116630668</v>
      </c>
      <c r="J310" s="13"/>
    </row>
    <row r="311" spans="1:10" ht="15" customHeight="1" outlineLevel="2">
      <c r="A311" s="23" t="s">
        <v>56</v>
      </c>
      <c r="B311" s="23"/>
      <c r="C311" s="23"/>
      <c r="D311" s="23"/>
      <c r="E311" s="23"/>
      <c r="F311" s="7">
        <v>5400</v>
      </c>
      <c r="G311" s="7">
        <v>5400</v>
      </c>
      <c r="H311" s="7">
        <v>4990.8</v>
      </c>
      <c r="I311" s="2">
        <f t="shared" si="4"/>
        <v>92.422222222222231</v>
      </c>
      <c r="J311" s="13"/>
    </row>
    <row r="312" spans="1:10" ht="15" customHeight="1" outlineLevel="3">
      <c r="A312" s="24" t="s">
        <v>57</v>
      </c>
      <c r="B312" s="24"/>
      <c r="C312" s="24"/>
      <c r="D312" s="24"/>
      <c r="E312" s="24"/>
      <c r="F312" s="7">
        <v>5400</v>
      </c>
      <c r="G312" s="7">
        <v>5400</v>
      </c>
      <c r="H312" s="7">
        <v>4990.8</v>
      </c>
      <c r="I312" s="2">
        <f t="shared" si="4"/>
        <v>92.422222222222231</v>
      </c>
      <c r="J312" s="13"/>
    </row>
    <row r="313" spans="1:10" ht="31.5" customHeight="1">
      <c r="A313" s="22" t="s">
        <v>63</v>
      </c>
      <c r="B313" s="22"/>
      <c r="C313" s="22"/>
      <c r="D313" s="22"/>
      <c r="E313" s="22"/>
      <c r="F313" s="7">
        <v>98157</v>
      </c>
      <c r="G313" s="7">
        <v>55694</v>
      </c>
      <c r="H313" s="7">
        <v>21563.41</v>
      </c>
      <c r="I313" s="2">
        <f t="shared" si="4"/>
        <v>38.717653607210828</v>
      </c>
      <c r="J313" s="13"/>
    </row>
    <row r="314" spans="1:10" ht="31.5" customHeight="1" outlineLevel="1">
      <c r="A314" s="15" t="s">
        <v>64</v>
      </c>
      <c r="B314" s="15"/>
      <c r="C314" s="15"/>
      <c r="D314" s="15"/>
      <c r="E314" s="15"/>
      <c r="F314" s="7">
        <v>20000</v>
      </c>
      <c r="G314" s="8"/>
      <c r="H314" s="8"/>
      <c r="I314" s="2"/>
      <c r="J314" s="13"/>
    </row>
    <row r="315" spans="1:10" ht="15" customHeight="1" outlineLevel="2">
      <c r="A315" s="22" t="s">
        <v>65</v>
      </c>
      <c r="B315" s="22"/>
      <c r="C315" s="22"/>
      <c r="D315" s="22"/>
      <c r="E315" s="22"/>
      <c r="F315" s="7">
        <v>20000</v>
      </c>
      <c r="G315" s="8"/>
      <c r="H315" s="8"/>
      <c r="I315" s="2"/>
      <c r="J315" s="13"/>
    </row>
    <row r="316" spans="1:10" ht="15" customHeight="1" outlineLevel="3">
      <c r="A316" s="23" t="s">
        <v>66</v>
      </c>
      <c r="B316" s="23"/>
      <c r="C316" s="23"/>
      <c r="D316" s="23"/>
      <c r="E316" s="23"/>
      <c r="F316" s="7">
        <v>20000</v>
      </c>
      <c r="G316" s="8"/>
      <c r="H316" s="8"/>
      <c r="I316" s="2"/>
      <c r="J316" s="13"/>
    </row>
    <row r="317" spans="1:10" ht="15" customHeight="1" outlineLevel="4">
      <c r="A317" s="16" t="s">
        <v>25</v>
      </c>
      <c r="B317" s="16"/>
      <c r="C317" s="16"/>
      <c r="D317" s="16"/>
      <c r="E317" s="16"/>
      <c r="F317" s="7">
        <v>16487158</v>
      </c>
      <c r="G317" s="7">
        <v>11434396</v>
      </c>
      <c r="H317" s="7">
        <v>9284109.7599999998</v>
      </c>
      <c r="I317" s="2">
        <f t="shared" si="4"/>
        <v>81.194579582515772</v>
      </c>
      <c r="J317" s="13"/>
    </row>
    <row r="318" spans="1:10" ht="15" customHeight="1" outlineLevel="3">
      <c r="A318" s="15" t="s">
        <v>41</v>
      </c>
      <c r="B318" s="15"/>
      <c r="C318" s="15"/>
      <c r="D318" s="15"/>
      <c r="E318" s="15"/>
      <c r="F318" s="7">
        <v>15939478</v>
      </c>
      <c r="G318" s="7">
        <v>10909216</v>
      </c>
      <c r="H318" s="7">
        <v>8920479.9000000004</v>
      </c>
      <c r="I318" s="2">
        <f t="shared" si="4"/>
        <v>81.770128119197565</v>
      </c>
      <c r="J318" s="13"/>
    </row>
    <row r="319" spans="1:10" ht="15" customHeight="1" outlineLevel="2">
      <c r="A319" s="22" t="s">
        <v>42</v>
      </c>
      <c r="B319" s="22"/>
      <c r="C319" s="22"/>
      <c r="D319" s="22"/>
      <c r="E319" s="22"/>
      <c r="F319" s="7">
        <v>4851420</v>
      </c>
      <c r="G319" s="7">
        <v>3286327</v>
      </c>
      <c r="H319" s="7">
        <v>2836447.1</v>
      </c>
      <c r="I319" s="2">
        <f t="shared" si="4"/>
        <v>86.310555827219872</v>
      </c>
      <c r="J319" s="13"/>
    </row>
    <row r="320" spans="1:10" ht="15" customHeight="1" outlineLevel="3">
      <c r="A320" s="23" t="s">
        <v>43</v>
      </c>
      <c r="B320" s="23"/>
      <c r="C320" s="23"/>
      <c r="D320" s="23"/>
      <c r="E320" s="23"/>
      <c r="F320" s="7">
        <v>3974800</v>
      </c>
      <c r="G320" s="7">
        <v>2691927</v>
      </c>
      <c r="H320" s="7">
        <v>2323183.0499999998</v>
      </c>
      <c r="I320" s="2">
        <f t="shared" si="4"/>
        <v>86.301859225751656</v>
      </c>
      <c r="J320" s="13"/>
    </row>
    <row r="321" spans="1:10" ht="15" customHeight="1" outlineLevel="3">
      <c r="A321" s="24" t="s">
        <v>44</v>
      </c>
      <c r="B321" s="24"/>
      <c r="C321" s="24"/>
      <c r="D321" s="24"/>
      <c r="E321" s="24"/>
      <c r="F321" s="7">
        <v>3974800</v>
      </c>
      <c r="G321" s="7">
        <v>2691927</v>
      </c>
      <c r="H321" s="7">
        <v>2323183.0499999998</v>
      </c>
      <c r="I321" s="2">
        <f t="shared" si="4"/>
        <v>86.301859225751656</v>
      </c>
      <c r="J321" s="13"/>
    </row>
    <row r="322" spans="1:10" ht="15" customHeight="1" outlineLevel="3">
      <c r="A322" s="23" t="s">
        <v>45</v>
      </c>
      <c r="B322" s="23"/>
      <c r="C322" s="23"/>
      <c r="D322" s="23"/>
      <c r="E322" s="23"/>
      <c r="F322" s="7">
        <v>876620</v>
      </c>
      <c r="G322" s="7">
        <v>594400</v>
      </c>
      <c r="H322" s="7">
        <v>513264.05</v>
      </c>
      <c r="I322" s="2">
        <f t="shared" si="4"/>
        <v>86.349941117092868</v>
      </c>
      <c r="J322" s="13"/>
    </row>
    <row r="323" spans="1:10" ht="15" customHeight="1" outlineLevel="3">
      <c r="A323" s="22" t="s">
        <v>46</v>
      </c>
      <c r="B323" s="22"/>
      <c r="C323" s="22"/>
      <c r="D323" s="22"/>
      <c r="E323" s="22"/>
      <c r="F323" s="7">
        <v>11076108</v>
      </c>
      <c r="G323" s="7">
        <v>7614767</v>
      </c>
      <c r="H323" s="7">
        <v>6077100.6399999997</v>
      </c>
      <c r="I323" s="2">
        <f t="shared" si="4"/>
        <v>79.806783845126176</v>
      </c>
      <c r="J323" s="13"/>
    </row>
    <row r="324" spans="1:10" ht="15" customHeight="1" outlineLevel="4">
      <c r="A324" s="23" t="s">
        <v>47</v>
      </c>
      <c r="B324" s="23"/>
      <c r="C324" s="23"/>
      <c r="D324" s="23"/>
      <c r="E324" s="23"/>
      <c r="F324" s="7">
        <v>1801528</v>
      </c>
      <c r="G324" s="7">
        <v>1363142</v>
      </c>
      <c r="H324" s="7">
        <v>1074715.1499999999</v>
      </c>
      <c r="I324" s="2">
        <f t="shared" si="4"/>
        <v>78.841026833594725</v>
      </c>
      <c r="J324" s="13"/>
    </row>
    <row r="325" spans="1:10" ht="15" customHeight="1" outlineLevel="4">
      <c r="A325" s="23" t="s">
        <v>48</v>
      </c>
      <c r="B325" s="23"/>
      <c r="C325" s="23"/>
      <c r="D325" s="23"/>
      <c r="E325" s="23"/>
      <c r="F325" s="7">
        <v>9138776</v>
      </c>
      <c r="G325" s="7">
        <v>6169170</v>
      </c>
      <c r="H325" s="7">
        <v>4944975.18</v>
      </c>
      <c r="I325" s="2">
        <f t="shared" si="4"/>
        <v>80.156247598947658</v>
      </c>
      <c r="J325" s="13"/>
    </row>
    <row r="326" spans="1:10" ht="15" customHeight="1" outlineLevel="4">
      <c r="A326" s="23" t="s">
        <v>49</v>
      </c>
      <c r="B326" s="23"/>
      <c r="C326" s="23"/>
      <c r="D326" s="23"/>
      <c r="E326" s="23"/>
      <c r="F326" s="10">
        <v>500</v>
      </c>
      <c r="G326" s="10">
        <v>500</v>
      </c>
      <c r="H326" s="8"/>
      <c r="I326" s="2">
        <f t="shared" si="4"/>
        <v>0</v>
      </c>
      <c r="J326" s="13"/>
    </row>
    <row r="327" spans="1:10" ht="15" customHeight="1" outlineLevel="2">
      <c r="A327" s="23" t="s">
        <v>50</v>
      </c>
      <c r="B327" s="23"/>
      <c r="C327" s="23"/>
      <c r="D327" s="23"/>
      <c r="E327" s="23"/>
      <c r="F327" s="7">
        <v>135304</v>
      </c>
      <c r="G327" s="7">
        <v>81955</v>
      </c>
      <c r="H327" s="7">
        <v>57410.31</v>
      </c>
      <c r="I327" s="2">
        <f t="shared" si="4"/>
        <v>70.051015801354396</v>
      </c>
      <c r="J327" s="13"/>
    </row>
    <row r="328" spans="1:10" ht="15" customHeight="1" outlineLevel="1">
      <c r="A328" s="24" t="s">
        <v>52</v>
      </c>
      <c r="B328" s="24"/>
      <c r="C328" s="24"/>
      <c r="D328" s="24"/>
      <c r="E328" s="24"/>
      <c r="F328" s="7">
        <v>1393</v>
      </c>
      <c r="G328" s="7">
        <v>1040</v>
      </c>
      <c r="H328" s="10">
        <v>395.24</v>
      </c>
      <c r="I328" s="2">
        <f t="shared" ref="I328:I391" si="5">H328/G328*100</f>
        <v>38.003846153846155</v>
      </c>
      <c r="J328" s="13"/>
    </row>
    <row r="329" spans="1:10" ht="15" customHeight="1" outlineLevel="2">
      <c r="A329" s="24" t="s">
        <v>53</v>
      </c>
      <c r="B329" s="24"/>
      <c r="C329" s="24"/>
      <c r="D329" s="24"/>
      <c r="E329" s="24"/>
      <c r="F329" s="7">
        <v>28794</v>
      </c>
      <c r="G329" s="7">
        <v>18194</v>
      </c>
      <c r="H329" s="7">
        <v>13139.93</v>
      </c>
      <c r="I329" s="2">
        <f t="shared" si="5"/>
        <v>72.221226778058707</v>
      </c>
      <c r="J329" s="13"/>
    </row>
    <row r="330" spans="1:10" ht="15" customHeight="1" outlineLevel="3">
      <c r="A330" s="24" t="s">
        <v>54</v>
      </c>
      <c r="B330" s="24"/>
      <c r="C330" s="24"/>
      <c r="D330" s="24"/>
      <c r="E330" s="24"/>
      <c r="F330" s="7">
        <v>105117</v>
      </c>
      <c r="G330" s="7">
        <v>62721</v>
      </c>
      <c r="H330" s="7">
        <v>43875.14</v>
      </c>
      <c r="I330" s="2">
        <f t="shared" si="5"/>
        <v>69.952870649383783</v>
      </c>
      <c r="J330" s="13"/>
    </row>
    <row r="331" spans="1:10" ht="15" customHeight="1" outlineLevel="2">
      <c r="A331" s="22" t="s">
        <v>63</v>
      </c>
      <c r="B331" s="22"/>
      <c r="C331" s="22"/>
      <c r="D331" s="22"/>
      <c r="E331" s="22"/>
      <c r="F331" s="7">
        <v>11950</v>
      </c>
      <c r="G331" s="7">
        <v>8122</v>
      </c>
      <c r="H331" s="7">
        <v>6932.16</v>
      </c>
      <c r="I331" s="2">
        <f t="shared" si="5"/>
        <v>85.350406303866038</v>
      </c>
      <c r="J331" s="13"/>
    </row>
    <row r="332" spans="1:10" ht="15" customHeight="1" outlineLevel="3">
      <c r="A332" s="15" t="s">
        <v>64</v>
      </c>
      <c r="B332" s="15"/>
      <c r="C332" s="15"/>
      <c r="D332" s="15"/>
      <c r="E332" s="15"/>
      <c r="F332" s="7">
        <v>547680</v>
      </c>
      <c r="G332" s="7">
        <v>525180</v>
      </c>
      <c r="H332" s="7">
        <v>363629.86</v>
      </c>
      <c r="I332" s="2">
        <f t="shared" si="5"/>
        <v>69.239091359153051</v>
      </c>
      <c r="J332" s="13"/>
    </row>
    <row r="333" spans="1:10" ht="15" customHeight="1">
      <c r="A333" s="22" t="s">
        <v>65</v>
      </c>
      <c r="B333" s="22"/>
      <c r="C333" s="22"/>
      <c r="D333" s="22"/>
      <c r="E333" s="22"/>
      <c r="F333" s="7">
        <v>55500</v>
      </c>
      <c r="G333" s="7">
        <v>33000</v>
      </c>
      <c r="H333" s="7">
        <v>33000</v>
      </c>
      <c r="I333" s="2">
        <f t="shared" si="5"/>
        <v>100</v>
      </c>
      <c r="J333" s="13"/>
    </row>
    <row r="334" spans="1:10" ht="15.5" customHeight="1" outlineLevel="1">
      <c r="A334" s="23" t="s">
        <v>66</v>
      </c>
      <c r="B334" s="23"/>
      <c r="C334" s="23"/>
      <c r="D334" s="23"/>
      <c r="E334" s="23"/>
      <c r="F334" s="7">
        <v>55500</v>
      </c>
      <c r="G334" s="7">
        <v>33000</v>
      </c>
      <c r="H334" s="7">
        <v>33000</v>
      </c>
      <c r="I334" s="2">
        <f t="shared" si="5"/>
        <v>100</v>
      </c>
      <c r="J334" s="13"/>
    </row>
    <row r="335" spans="1:10" ht="15" customHeight="1" outlineLevel="2">
      <c r="A335" s="22" t="s">
        <v>69</v>
      </c>
      <c r="B335" s="22"/>
      <c r="C335" s="22"/>
      <c r="D335" s="22"/>
      <c r="E335" s="22"/>
      <c r="F335" s="7">
        <v>492180</v>
      </c>
      <c r="G335" s="7">
        <v>492180</v>
      </c>
      <c r="H335" s="7">
        <v>330629.86</v>
      </c>
      <c r="I335" s="2">
        <f t="shared" si="5"/>
        <v>67.176614246820264</v>
      </c>
      <c r="J335" s="13"/>
    </row>
    <row r="336" spans="1:10" ht="15" customHeight="1" outlineLevel="3">
      <c r="A336" s="23" t="s">
        <v>70</v>
      </c>
      <c r="B336" s="23"/>
      <c r="C336" s="23"/>
      <c r="D336" s="23"/>
      <c r="E336" s="23"/>
      <c r="F336" s="7">
        <v>492180</v>
      </c>
      <c r="G336" s="7">
        <v>492180</v>
      </c>
      <c r="H336" s="7">
        <v>330629.86</v>
      </c>
      <c r="I336" s="2">
        <f t="shared" si="5"/>
        <v>67.176614246820264</v>
      </c>
      <c r="J336" s="13"/>
    </row>
    <row r="337" spans="1:10" ht="15" customHeight="1" outlineLevel="4">
      <c r="A337" s="16" t="s">
        <v>26</v>
      </c>
      <c r="B337" s="16"/>
      <c r="C337" s="16"/>
      <c r="D337" s="16"/>
      <c r="E337" s="16"/>
      <c r="F337" s="7">
        <v>4545100</v>
      </c>
      <c r="G337" s="7">
        <v>2861395</v>
      </c>
      <c r="H337" s="7">
        <v>2295441.52</v>
      </c>
      <c r="I337" s="2">
        <f t="shared" si="5"/>
        <v>80.221064201202566</v>
      </c>
      <c r="J337" s="13"/>
    </row>
    <row r="338" spans="1:10" ht="15" customHeight="1" outlineLevel="3">
      <c r="A338" s="15" t="s">
        <v>41</v>
      </c>
      <c r="B338" s="15"/>
      <c r="C338" s="15"/>
      <c r="D338" s="15"/>
      <c r="E338" s="15"/>
      <c r="F338" s="7">
        <v>4280100</v>
      </c>
      <c r="G338" s="7">
        <v>2861395</v>
      </c>
      <c r="H338" s="7">
        <v>2295441.52</v>
      </c>
      <c r="I338" s="2">
        <f t="shared" si="5"/>
        <v>80.221064201202566</v>
      </c>
      <c r="J338" s="13"/>
    </row>
    <row r="339" spans="1:10" ht="15" customHeight="1" outlineLevel="2">
      <c r="A339" s="22" t="s">
        <v>42</v>
      </c>
      <c r="B339" s="22"/>
      <c r="C339" s="22"/>
      <c r="D339" s="22"/>
      <c r="E339" s="22"/>
      <c r="F339" s="7">
        <v>3967560</v>
      </c>
      <c r="G339" s="7">
        <v>2605137</v>
      </c>
      <c r="H339" s="7">
        <v>2179330.2200000002</v>
      </c>
      <c r="I339" s="2">
        <f t="shared" si="5"/>
        <v>83.655109884816042</v>
      </c>
      <c r="J339" s="13"/>
    </row>
    <row r="340" spans="1:10" ht="15" customHeight="1" outlineLevel="3">
      <c r="A340" s="23" t="s">
        <v>43</v>
      </c>
      <c r="B340" s="23"/>
      <c r="C340" s="23"/>
      <c r="D340" s="23"/>
      <c r="E340" s="23"/>
      <c r="F340" s="7">
        <v>3252100</v>
      </c>
      <c r="G340" s="7">
        <v>2135362</v>
      </c>
      <c r="H340" s="7">
        <v>1788199.53</v>
      </c>
      <c r="I340" s="2">
        <f t="shared" si="5"/>
        <v>83.742219352034937</v>
      </c>
      <c r="J340" s="13"/>
    </row>
    <row r="341" spans="1:10" ht="15" customHeight="1" outlineLevel="3">
      <c r="A341" s="24" t="s">
        <v>44</v>
      </c>
      <c r="B341" s="24"/>
      <c r="C341" s="24"/>
      <c r="D341" s="24"/>
      <c r="E341" s="24"/>
      <c r="F341" s="7">
        <v>3252100</v>
      </c>
      <c r="G341" s="7">
        <v>2135362</v>
      </c>
      <c r="H341" s="7">
        <v>1788199.53</v>
      </c>
      <c r="I341" s="2">
        <f t="shared" si="5"/>
        <v>83.742219352034937</v>
      </c>
      <c r="J341" s="13"/>
    </row>
    <row r="342" spans="1:10" ht="15" customHeight="1" outlineLevel="3">
      <c r="A342" s="23" t="s">
        <v>45</v>
      </c>
      <c r="B342" s="23"/>
      <c r="C342" s="23"/>
      <c r="D342" s="23"/>
      <c r="E342" s="23"/>
      <c r="F342" s="7">
        <v>715460</v>
      </c>
      <c r="G342" s="7">
        <v>469775</v>
      </c>
      <c r="H342" s="7">
        <v>391130.69</v>
      </c>
      <c r="I342" s="2">
        <f t="shared" si="5"/>
        <v>83.259153850247458</v>
      </c>
      <c r="J342" s="13"/>
    </row>
    <row r="343" spans="1:10" ht="15" customHeight="1" outlineLevel="3">
      <c r="A343" s="22" t="s">
        <v>46</v>
      </c>
      <c r="B343" s="22"/>
      <c r="C343" s="22"/>
      <c r="D343" s="22"/>
      <c r="E343" s="22"/>
      <c r="F343" s="7">
        <v>264720</v>
      </c>
      <c r="G343" s="7">
        <v>208438</v>
      </c>
      <c r="H343" s="7">
        <v>94734.86</v>
      </c>
      <c r="I343" s="2">
        <f t="shared" si="5"/>
        <v>45.449898770857523</v>
      </c>
      <c r="J343" s="13"/>
    </row>
    <row r="344" spans="1:10" ht="15" customHeight="1" outlineLevel="4">
      <c r="A344" s="23" t="s">
        <v>47</v>
      </c>
      <c r="B344" s="23"/>
      <c r="C344" s="23"/>
      <c r="D344" s="23"/>
      <c r="E344" s="23"/>
      <c r="F344" s="7">
        <v>91485</v>
      </c>
      <c r="G344" s="7">
        <v>64303</v>
      </c>
      <c r="H344" s="7">
        <v>16051.38</v>
      </c>
      <c r="I344" s="2">
        <f t="shared" si="5"/>
        <v>24.962101301650002</v>
      </c>
      <c r="J344" s="13"/>
    </row>
    <row r="345" spans="1:10" ht="15" customHeight="1" outlineLevel="2">
      <c r="A345" s="23" t="s">
        <v>48</v>
      </c>
      <c r="B345" s="23"/>
      <c r="C345" s="23"/>
      <c r="D345" s="23"/>
      <c r="E345" s="23"/>
      <c r="F345" s="7">
        <v>143240</v>
      </c>
      <c r="G345" s="7">
        <v>116640</v>
      </c>
      <c r="H345" s="7">
        <v>60469.38</v>
      </c>
      <c r="I345" s="2">
        <f t="shared" si="5"/>
        <v>51.842746913580243</v>
      </c>
      <c r="J345" s="13"/>
    </row>
    <row r="346" spans="1:10" ht="15" customHeight="1" outlineLevel="1">
      <c r="A346" s="23" t="s">
        <v>49</v>
      </c>
      <c r="B346" s="23"/>
      <c r="C346" s="23"/>
      <c r="D346" s="23"/>
      <c r="E346" s="23"/>
      <c r="F346" s="7">
        <v>27495</v>
      </c>
      <c r="G346" s="7">
        <v>27495</v>
      </c>
      <c r="H346" s="7">
        <v>18214.099999999999</v>
      </c>
      <c r="I346" s="2">
        <f t="shared" si="5"/>
        <v>66.245135479178032</v>
      </c>
      <c r="J346" s="13"/>
    </row>
    <row r="347" spans="1:10" ht="15" customHeight="1" outlineLevel="2">
      <c r="A347" s="23" t="s">
        <v>56</v>
      </c>
      <c r="B347" s="23"/>
      <c r="C347" s="23"/>
      <c r="D347" s="23"/>
      <c r="E347" s="23"/>
      <c r="F347" s="7">
        <v>2500</v>
      </c>
      <c r="G347" s="8"/>
      <c r="H347" s="8"/>
      <c r="I347" s="2"/>
      <c r="J347" s="13"/>
    </row>
    <row r="348" spans="1:10" ht="15" customHeight="1" outlineLevel="3">
      <c r="A348" s="24" t="s">
        <v>57</v>
      </c>
      <c r="B348" s="24"/>
      <c r="C348" s="24"/>
      <c r="D348" s="24"/>
      <c r="E348" s="24"/>
      <c r="F348" s="7">
        <v>2500</v>
      </c>
      <c r="G348" s="8"/>
      <c r="H348" s="8"/>
      <c r="I348" s="2"/>
      <c r="J348" s="13"/>
    </row>
    <row r="349" spans="1:10" ht="15" customHeight="1">
      <c r="A349" s="22" t="s">
        <v>63</v>
      </c>
      <c r="B349" s="22"/>
      <c r="C349" s="22"/>
      <c r="D349" s="22"/>
      <c r="E349" s="22"/>
      <c r="F349" s="7">
        <v>47820</v>
      </c>
      <c r="G349" s="7">
        <v>47820</v>
      </c>
      <c r="H349" s="7">
        <v>21376.44</v>
      </c>
      <c r="I349" s="2">
        <f t="shared" si="5"/>
        <v>44.701882057716432</v>
      </c>
      <c r="J349" s="13"/>
    </row>
    <row r="350" spans="1:10" ht="31.5" customHeight="1" outlineLevel="1">
      <c r="A350" s="15" t="s">
        <v>64</v>
      </c>
      <c r="B350" s="15"/>
      <c r="C350" s="15"/>
      <c r="D350" s="15"/>
      <c r="E350" s="15"/>
      <c r="F350" s="7">
        <v>265000</v>
      </c>
      <c r="G350" s="8"/>
      <c r="H350" s="8"/>
      <c r="I350" s="2"/>
      <c r="J350" s="13"/>
    </row>
    <row r="351" spans="1:10" ht="15" customHeight="1" outlineLevel="2">
      <c r="A351" s="22" t="s">
        <v>65</v>
      </c>
      <c r="B351" s="22"/>
      <c r="C351" s="22"/>
      <c r="D351" s="22"/>
      <c r="E351" s="22"/>
      <c r="F351" s="7">
        <v>265000</v>
      </c>
      <c r="G351" s="8"/>
      <c r="H351" s="8"/>
      <c r="I351" s="2"/>
      <c r="J351" s="13"/>
    </row>
    <row r="352" spans="1:10" ht="15" customHeight="1" outlineLevel="3">
      <c r="A352" s="23" t="s">
        <v>66</v>
      </c>
      <c r="B352" s="23"/>
      <c r="C352" s="23"/>
      <c r="D352" s="23"/>
      <c r="E352" s="23"/>
      <c r="F352" s="7">
        <v>265000</v>
      </c>
      <c r="G352" s="8"/>
      <c r="H352" s="8"/>
      <c r="I352" s="2"/>
      <c r="J352" s="13"/>
    </row>
    <row r="353" spans="1:10" ht="15" customHeight="1" outlineLevel="4">
      <c r="A353" s="16" t="s">
        <v>92</v>
      </c>
      <c r="B353" s="16"/>
      <c r="C353" s="16"/>
      <c r="D353" s="16"/>
      <c r="E353" s="16"/>
      <c r="F353" s="7">
        <v>13589500</v>
      </c>
      <c r="G353" s="7">
        <v>8632184</v>
      </c>
      <c r="H353" s="7">
        <v>7373157.3899999997</v>
      </c>
      <c r="I353" s="2">
        <f t="shared" si="5"/>
        <v>85.414738494916236</v>
      </c>
      <c r="J353" s="13"/>
    </row>
    <row r="354" spans="1:10" ht="15" customHeight="1" outlineLevel="3">
      <c r="A354" s="15" t="s">
        <v>41</v>
      </c>
      <c r="B354" s="15"/>
      <c r="C354" s="15"/>
      <c r="D354" s="15"/>
      <c r="E354" s="15"/>
      <c r="F354" s="7">
        <v>13395000</v>
      </c>
      <c r="G354" s="7">
        <v>8587184</v>
      </c>
      <c r="H354" s="7">
        <v>7352169.3899999997</v>
      </c>
      <c r="I354" s="2">
        <f t="shared" si="5"/>
        <v>85.617932374571211</v>
      </c>
      <c r="J354" s="13"/>
    </row>
    <row r="355" spans="1:10" ht="15" customHeight="1" outlineLevel="2">
      <c r="A355" s="22" t="s">
        <v>42</v>
      </c>
      <c r="B355" s="22"/>
      <c r="C355" s="22"/>
      <c r="D355" s="22"/>
      <c r="E355" s="22"/>
      <c r="F355" s="7">
        <v>12132000</v>
      </c>
      <c r="G355" s="7">
        <v>7766649</v>
      </c>
      <c r="H355" s="7">
        <v>6747504.7999999998</v>
      </c>
      <c r="I355" s="2">
        <f t="shared" si="5"/>
        <v>86.877941825361233</v>
      </c>
      <c r="J355" s="13"/>
    </row>
    <row r="356" spans="1:10" ht="15" customHeight="1" outlineLevel="3">
      <c r="A356" s="23" t="s">
        <v>43</v>
      </c>
      <c r="B356" s="23"/>
      <c r="C356" s="23"/>
      <c r="D356" s="23"/>
      <c r="E356" s="23"/>
      <c r="F356" s="7">
        <v>9937000</v>
      </c>
      <c r="G356" s="7">
        <v>6360995</v>
      </c>
      <c r="H356" s="7">
        <v>5536535</v>
      </c>
      <c r="I356" s="2">
        <f t="shared" si="5"/>
        <v>87.038820184578043</v>
      </c>
      <c r="J356" s="13"/>
    </row>
    <row r="357" spans="1:10" ht="15" customHeight="1" outlineLevel="3">
      <c r="A357" s="24" t="s">
        <v>44</v>
      </c>
      <c r="B357" s="24"/>
      <c r="C357" s="24"/>
      <c r="D357" s="24"/>
      <c r="E357" s="24"/>
      <c r="F357" s="7">
        <v>9937000</v>
      </c>
      <c r="G357" s="7">
        <v>6360995</v>
      </c>
      <c r="H357" s="7">
        <v>5536535</v>
      </c>
      <c r="I357" s="2">
        <f t="shared" si="5"/>
        <v>87.038820184578043</v>
      </c>
      <c r="J357" s="13"/>
    </row>
    <row r="358" spans="1:10" ht="15" customHeight="1" outlineLevel="3">
      <c r="A358" s="23" t="s">
        <v>45</v>
      </c>
      <c r="B358" s="23"/>
      <c r="C358" s="23"/>
      <c r="D358" s="23"/>
      <c r="E358" s="23"/>
      <c r="F358" s="7">
        <v>2195000</v>
      </c>
      <c r="G358" s="7">
        <v>1405654</v>
      </c>
      <c r="H358" s="7">
        <v>1210969.8</v>
      </c>
      <c r="I358" s="2">
        <f t="shared" si="5"/>
        <v>86.149920250644897</v>
      </c>
      <c r="J358" s="13"/>
    </row>
    <row r="359" spans="1:10" ht="15" customHeight="1" outlineLevel="3">
      <c r="A359" s="22" t="s">
        <v>46</v>
      </c>
      <c r="B359" s="22"/>
      <c r="C359" s="22"/>
      <c r="D359" s="22"/>
      <c r="E359" s="22"/>
      <c r="F359" s="7">
        <v>1257000</v>
      </c>
      <c r="G359" s="7">
        <v>814535</v>
      </c>
      <c r="H359" s="7">
        <v>602902.59</v>
      </c>
      <c r="I359" s="2">
        <f t="shared" si="5"/>
        <v>74.018009048107203</v>
      </c>
      <c r="J359" s="13"/>
    </row>
    <row r="360" spans="1:10" ht="15" customHeight="1" outlineLevel="4">
      <c r="A360" s="23" t="s">
        <v>47</v>
      </c>
      <c r="B360" s="23"/>
      <c r="C360" s="23"/>
      <c r="D360" s="23"/>
      <c r="E360" s="23"/>
      <c r="F360" s="7">
        <v>247200</v>
      </c>
      <c r="G360" s="7">
        <v>161200</v>
      </c>
      <c r="H360" s="7">
        <v>139989.28</v>
      </c>
      <c r="I360" s="2">
        <f t="shared" si="5"/>
        <v>86.841985111662538</v>
      </c>
      <c r="J360" s="13"/>
    </row>
    <row r="361" spans="1:10" ht="15" customHeight="1" outlineLevel="4">
      <c r="A361" s="23" t="s">
        <v>48</v>
      </c>
      <c r="B361" s="23"/>
      <c r="C361" s="23"/>
      <c r="D361" s="23"/>
      <c r="E361" s="23"/>
      <c r="F361" s="7">
        <v>930800</v>
      </c>
      <c r="G361" s="7">
        <v>603575</v>
      </c>
      <c r="H361" s="7">
        <v>440027.36</v>
      </c>
      <c r="I361" s="2">
        <f t="shared" si="5"/>
        <v>72.903509920059633</v>
      </c>
      <c r="J361" s="13"/>
    </row>
    <row r="362" spans="1:10" ht="15" customHeight="1" outlineLevel="4">
      <c r="A362" s="23" t="s">
        <v>49</v>
      </c>
      <c r="B362" s="23"/>
      <c r="C362" s="23"/>
      <c r="D362" s="23"/>
      <c r="E362" s="23"/>
      <c r="F362" s="7">
        <v>27000</v>
      </c>
      <c r="G362" s="7">
        <v>17000</v>
      </c>
      <c r="H362" s="7">
        <v>7049.27</v>
      </c>
      <c r="I362" s="2">
        <f t="shared" si="5"/>
        <v>41.46629411764706</v>
      </c>
      <c r="J362" s="13"/>
    </row>
    <row r="363" spans="1:10" ht="15" customHeight="1" outlineLevel="3">
      <c r="A363" s="23" t="s">
        <v>50</v>
      </c>
      <c r="B363" s="23"/>
      <c r="C363" s="23"/>
      <c r="D363" s="23"/>
      <c r="E363" s="23"/>
      <c r="F363" s="7">
        <v>42000</v>
      </c>
      <c r="G363" s="7">
        <v>27760</v>
      </c>
      <c r="H363" s="7">
        <v>15836.68</v>
      </c>
      <c r="I363" s="2">
        <f t="shared" si="5"/>
        <v>57.048559077809799</v>
      </c>
      <c r="J363" s="13"/>
    </row>
    <row r="364" spans="1:10" ht="15" customHeight="1" outlineLevel="4">
      <c r="A364" s="24" t="s">
        <v>51</v>
      </c>
      <c r="B364" s="24"/>
      <c r="C364" s="24"/>
      <c r="D364" s="24"/>
      <c r="E364" s="24"/>
      <c r="F364" s="7">
        <v>24200</v>
      </c>
      <c r="G364" s="7">
        <v>18200</v>
      </c>
      <c r="H364" s="7">
        <v>15836.68</v>
      </c>
      <c r="I364" s="2">
        <f t="shared" si="5"/>
        <v>87.014725274725279</v>
      </c>
      <c r="J364" s="13"/>
    </row>
    <row r="365" spans="1:10" ht="15" customHeight="1" outlineLevel="2">
      <c r="A365" s="24" t="s">
        <v>52</v>
      </c>
      <c r="B365" s="24"/>
      <c r="C365" s="24"/>
      <c r="D365" s="24"/>
      <c r="E365" s="24"/>
      <c r="F365" s="7">
        <v>2000</v>
      </c>
      <c r="G365" s="7">
        <v>1360</v>
      </c>
      <c r="H365" s="8"/>
      <c r="I365" s="2">
        <f t="shared" si="5"/>
        <v>0</v>
      </c>
      <c r="J365" s="13"/>
    </row>
    <row r="366" spans="1:10" ht="15" customHeight="1" outlineLevel="1">
      <c r="A366" s="24" t="s">
        <v>53</v>
      </c>
      <c r="B366" s="24"/>
      <c r="C366" s="24"/>
      <c r="D366" s="24"/>
      <c r="E366" s="24"/>
      <c r="F366" s="7">
        <v>15800</v>
      </c>
      <c r="G366" s="7">
        <v>8200</v>
      </c>
      <c r="H366" s="8"/>
      <c r="I366" s="2">
        <f t="shared" si="5"/>
        <v>0</v>
      </c>
      <c r="J366" s="13"/>
    </row>
    <row r="367" spans="1:10" ht="15" customHeight="1" outlineLevel="2">
      <c r="A367" s="23" t="s">
        <v>56</v>
      </c>
      <c r="B367" s="23"/>
      <c r="C367" s="23"/>
      <c r="D367" s="23"/>
      <c r="E367" s="23"/>
      <c r="F367" s="7">
        <v>10000</v>
      </c>
      <c r="G367" s="7">
        <v>5000</v>
      </c>
      <c r="H367" s="8"/>
      <c r="I367" s="2">
        <f t="shared" si="5"/>
        <v>0</v>
      </c>
      <c r="J367" s="13"/>
    </row>
    <row r="368" spans="1:10" ht="15" customHeight="1" outlineLevel="3">
      <c r="A368" s="24" t="s">
        <v>57</v>
      </c>
      <c r="B368" s="24"/>
      <c r="C368" s="24"/>
      <c r="D368" s="24"/>
      <c r="E368" s="24"/>
      <c r="F368" s="7">
        <v>10000</v>
      </c>
      <c r="G368" s="7">
        <v>5000</v>
      </c>
      <c r="H368" s="8"/>
      <c r="I368" s="2">
        <f t="shared" si="5"/>
        <v>0</v>
      </c>
      <c r="J368" s="13"/>
    </row>
    <row r="369" spans="1:10" ht="15" customHeight="1">
      <c r="A369" s="22" t="s">
        <v>63</v>
      </c>
      <c r="B369" s="22"/>
      <c r="C369" s="22"/>
      <c r="D369" s="22"/>
      <c r="E369" s="22"/>
      <c r="F369" s="7">
        <v>6000</v>
      </c>
      <c r="G369" s="7">
        <v>6000</v>
      </c>
      <c r="H369" s="7">
        <v>1762</v>
      </c>
      <c r="I369" s="2">
        <f t="shared" si="5"/>
        <v>29.366666666666667</v>
      </c>
      <c r="J369" s="13"/>
    </row>
    <row r="370" spans="1:10" ht="15" customHeight="1" outlineLevel="1">
      <c r="A370" s="15" t="s">
        <v>64</v>
      </c>
      <c r="B370" s="15"/>
      <c r="C370" s="15"/>
      <c r="D370" s="15"/>
      <c r="E370" s="15"/>
      <c r="F370" s="7">
        <v>194500</v>
      </c>
      <c r="G370" s="7">
        <v>45000</v>
      </c>
      <c r="H370" s="7">
        <v>20988</v>
      </c>
      <c r="I370" s="2">
        <f t="shared" si="5"/>
        <v>46.64</v>
      </c>
      <c r="J370" s="13"/>
    </row>
    <row r="371" spans="1:10" ht="15" customHeight="1" outlineLevel="2">
      <c r="A371" s="22" t="s">
        <v>65</v>
      </c>
      <c r="B371" s="22"/>
      <c r="C371" s="22"/>
      <c r="D371" s="22"/>
      <c r="E371" s="22"/>
      <c r="F371" s="7">
        <v>194500</v>
      </c>
      <c r="G371" s="7">
        <v>45000</v>
      </c>
      <c r="H371" s="7">
        <v>20988</v>
      </c>
      <c r="I371" s="2">
        <f t="shared" si="5"/>
        <v>46.64</v>
      </c>
      <c r="J371" s="13"/>
    </row>
    <row r="372" spans="1:10" ht="15" customHeight="1" outlineLevel="3">
      <c r="A372" s="23" t="s">
        <v>66</v>
      </c>
      <c r="B372" s="23"/>
      <c r="C372" s="23"/>
      <c r="D372" s="23"/>
      <c r="E372" s="23"/>
      <c r="F372" s="7">
        <v>194500</v>
      </c>
      <c r="G372" s="7">
        <v>45000</v>
      </c>
      <c r="H372" s="7">
        <v>20988</v>
      </c>
      <c r="I372" s="2">
        <f t="shared" si="5"/>
        <v>46.64</v>
      </c>
      <c r="J372" s="13"/>
    </row>
    <row r="373" spans="1:10" ht="15" customHeight="1" outlineLevel="4">
      <c r="A373" s="16" t="s">
        <v>27</v>
      </c>
      <c r="B373" s="16"/>
      <c r="C373" s="16"/>
      <c r="D373" s="16"/>
      <c r="E373" s="16"/>
      <c r="F373" s="7">
        <v>9437600</v>
      </c>
      <c r="G373" s="7">
        <v>5548848</v>
      </c>
      <c r="H373" s="7">
        <v>3874907.99</v>
      </c>
      <c r="I373" s="2">
        <f t="shared" si="5"/>
        <v>69.832656976727421</v>
      </c>
      <c r="J373" s="13"/>
    </row>
    <row r="374" spans="1:10" ht="15" customHeight="1" outlineLevel="3">
      <c r="A374" s="15" t="s">
        <v>41</v>
      </c>
      <c r="B374" s="15"/>
      <c r="C374" s="15"/>
      <c r="D374" s="15"/>
      <c r="E374" s="15"/>
      <c r="F374" s="7">
        <v>9437600</v>
      </c>
      <c r="G374" s="7">
        <v>5548848</v>
      </c>
      <c r="H374" s="7">
        <v>3874907.99</v>
      </c>
      <c r="I374" s="2">
        <f t="shared" si="5"/>
        <v>69.832656976727421</v>
      </c>
      <c r="J374" s="13"/>
    </row>
    <row r="375" spans="1:10" ht="15" customHeight="1" outlineLevel="2">
      <c r="A375" s="22" t="s">
        <v>42</v>
      </c>
      <c r="B375" s="22"/>
      <c r="C375" s="22"/>
      <c r="D375" s="22"/>
      <c r="E375" s="22"/>
      <c r="F375" s="7">
        <v>6612644</v>
      </c>
      <c r="G375" s="7">
        <v>4213087</v>
      </c>
      <c r="H375" s="7">
        <v>3221645.07</v>
      </c>
      <c r="I375" s="2">
        <f t="shared" si="5"/>
        <v>76.467565706570966</v>
      </c>
      <c r="J375" s="13"/>
    </row>
    <row r="376" spans="1:10" ht="15" customHeight="1" outlineLevel="3">
      <c r="A376" s="23" t="s">
        <v>43</v>
      </c>
      <c r="B376" s="23"/>
      <c r="C376" s="23"/>
      <c r="D376" s="23"/>
      <c r="E376" s="23"/>
      <c r="F376" s="7">
        <v>5420200</v>
      </c>
      <c r="G376" s="7">
        <v>3453350</v>
      </c>
      <c r="H376" s="7">
        <v>2642299.58</v>
      </c>
      <c r="I376" s="2">
        <f t="shared" si="5"/>
        <v>76.514097325785116</v>
      </c>
      <c r="J376" s="13"/>
    </row>
    <row r="377" spans="1:10" ht="15" customHeight="1" outlineLevel="3">
      <c r="A377" s="24" t="s">
        <v>44</v>
      </c>
      <c r="B377" s="24"/>
      <c r="C377" s="24"/>
      <c r="D377" s="24"/>
      <c r="E377" s="24"/>
      <c r="F377" s="7">
        <v>5420200</v>
      </c>
      <c r="G377" s="7">
        <v>3453350</v>
      </c>
      <c r="H377" s="7">
        <v>2642299.58</v>
      </c>
      <c r="I377" s="2">
        <f t="shared" si="5"/>
        <v>76.514097325785116</v>
      </c>
      <c r="J377" s="13"/>
    </row>
    <row r="378" spans="1:10" ht="15" customHeight="1" outlineLevel="3">
      <c r="A378" s="23" t="s">
        <v>45</v>
      </c>
      <c r="B378" s="23"/>
      <c r="C378" s="23"/>
      <c r="D378" s="23"/>
      <c r="E378" s="23"/>
      <c r="F378" s="7">
        <v>1192444</v>
      </c>
      <c r="G378" s="7">
        <v>759737</v>
      </c>
      <c r="H378" s="7">
        <v>579345.49</v>
      </c>
      <c r="I378" s="2">
        <f t="shared" si="5"/>
        <v>76.256058346506748</v>
      </c>
      <c r="J378" s="13"/>
    </row>
    <row r="379" spans="1:10" ht="15" customHeight="1" outlineLevel="3">
      <c r="A379" s="22" t="s">
        <v>46</v>
      </c>
      <c r="B379" s="22"/>
      <c r="C379" s="22"/>
      <c r="D379" s="22"/>
      <c r="E379" s="22"/>
      <c r="F379" s="7">
        <v>2824956</v>
      </c>
      <c r="G379" s="7">
        <v>1335761</v>
      </c>
      <c r="H379" s="7">
        <v>653262.92000000004</v>
      </c>
      <c r="I379" s="2">
        <f t="shared" si="5"/>
        <v>48.905673994075286</v>
      </c>
      <c r="J379" s="13"/>
    </row>
    <row r="380" spans="1:10" ht="15" customHeight="1" outlineLevel="4">
      <c r="A380" s="23" t="s">
        <v>47</v>
      </c>
      <c r="B380" s="23"/>
      <c r="C380" s="23"/>
      <c r="D380" s="23"/>
      <c r="E380" s="23"/>
      <c r="F380" s="7">
        <v>166964</v>
      </c>
      <c r="G380" s="7">
        <v>108831</v>
      </c>
      <c r="H380" s="7">
        <v>94333.81</v>
      </c>
      <c r="I380" s="2">
        <f t="shared" si="5"/>
        <v>86.679172294658684</v>
      </c>
      <c r="J380" s="13"/>
    </row>
    <row r="381" spans="1:10" ht="15" customHeight="1">
      <c r="A381" s="23" t="s">
        <v>48</v>
      </c>
      <c r="B381" s="23"/>
      <c r="C381" s="23"/>
      <c r="D381" s="23"/>
      <c r="E381" s="23"/>
      <c r="F381" s="7">
        <v>2651632</v>
      </c>
      <c r="G381" s="7">
        <v>1220570</v>
      </c>
      <c r="H381" s="7">
        <v>553099.47</v>
      </c>
      <c r="I381" s="2">
        <f t="shared" si="5"/>
        <v>45.314850438729444</v>
      </c>
      <c r="J381" s="13"/>
    </row>
    <row r="382" spans="1:10" ht="15" customHeight="1" outlineLevel="1">
      <c r="A382" s="23" t="s">
        <v>49</v>
      </c>
      <c r="B382" s="23"/>
      <c r="C382" s="23"/>
      <c r="D382" s="23"/>
      <c r="E382" s="23"/>
      <c r="F382" s="7">
        <v>2160</v>
      </c>
      <c r="G382" s="7">
        <v>2160</v>
      </c>
      <c r="H382" s="7">
        <v>1629.64</v>
      </c>
      <c r="I382" s="2">
        <f t="shared" si="5"/>
        <v>75.446296296296296</v>
      </c>
      <c r="J382" s="13"/>
    </row>
    <row r="383" spans="1:10" ht="15" customHeight="1" outlineLevel="2">
      <c r="A383" s="23" t="s">
        <v>56</v>
      </c>
      <c r="B383" s="23"/>
      <c r="C383" s="23"/>
      <c r="D383" s="23"/>
      <c r="E383" s="23"/>
      <c r="F383" s="7">
        <v>4200</v>
      </c>
      <c r="G383" s="7">
        <v>4200</v>
      </c>
      <c r="H383" s="7">
        <v>4200</v>
      </c>
      <c r="I383" s="2">
        <f t="shared" si="5"/>
        <v>100</v>
      </c>
      <c r="J383" s="13"/>
    </row>
    <row r="384" spans="1:10" ht="15" customHeight="1" outlineLevel="3">
      <c r="A384" s="24" t="s">
        <v>57</v>
      </c>
      <c r="B384" s="24"/>
      <c r="C384" s="24"/>
      <c r="D384" s="24"/>
      <c r="E384" s="24"/>
      <c r="F384" s="7">
        <v>4200</v>
      </c>
      <c r="G384" s="7">
        <v>4200</v>
      </c>
      <c r="H384" s="7">
        <v>4200</v>
      </c>
      <c r="I384" s="2">
        <f t="shared" si="5"/>
        <v>100</v>
      </c>
      <c r="J384" s="13"/>
    </row>
    <row r="385" spans="1:10" ht="15" customHeight="1" outlineLevel="4">
      <c r="A385" s="16" t="s">
        <v>29</v>
      </c>
      <c r="B385" s="16"/>
      <c r="C385" s="16"/>
      <c r="D385" s="16"/>
      <c r="E385" s="16"/>
      <c r="F385" s="7">
        <v>130421900</v>
      </c>
      <c r="G385" s="7">
        <v>84405827</v>
      </c>
      <c r="H385" s="7">
        <v>67006350.880000003</v>
      </c>
      <c r="I385" s="2">
        <f t="shared" si="5"/>
        <v>79.385930168067659</v>
      </c>
      <c r="J385" s="13"/>
    </row>
    <row r="386" spans="1:10" ht="15" customHeight="1" outlineLevel="3">
      <c r="A386" s="15" t="s">
        <v>41</v>
      </c>
      <c r="B386" s="15"/>
      <c r="C386" s="15"/>
      <c r="D386" s="15"/>
      <c r="E386" s="15"/>
      <c r="F386" s="7">
        <v>115241400</v>
      </c>
      <c r="G386" s="7">
        <v>77225327</v>
      </c>
      <c r="H386" s="7">
        <v>66825850.880000003</v>
      </c>
      <c r="I386" s="2">
        <f t="shared" si="5"/>
        <v>86.533593933503198</v>
      </c>
      <c r="J386" s="13"/>
    </row>
    <row r="387" spans="1:10" ht="15" customHeight="1" outlineLevel="2">
      <c r="A387" s="22" t="s">
        <v>42</v>
      </c>
      <c r="B387" s="22"/>
      <c r="C387" s="22"/>
      <c r="D387" s="22"/>
      <c r="E387" s="22"/>
      <c r="F387" s="7">
        <v>11677835</v>
      </c>
      <c r="G387" s="7">
        <v>8036981</v>
      </c>
      <c r="H387" s="7">
        <v>6535570.4299999997</v>
      </c>
      <c r="I387" s="2">
        <f t="shared" si="5"/>
        <v>81.318724406589979</v>
      </c>
      <c r="J387" s="13"/>
    </row>
    <row r="388" spans="1:10" ht="15" customHeight="1" outlineLevel="3">
      <c r="A388" s="23" t="s">
        <v>43</v>
      </c>
      <c r="B388" s="23"/>
      <c r="C388" s="23"/>
      <c r="D388" s="23"/>
      <c r="E388" s="23"/>
      <c r="F388" s="7">
        <v>9575700</v>
      </c>
      <c r="G388" s="7">
        <v>6590155</v>
      </c>
      <c r="H388" s="7">
        <v>5359440.0599999996</v>
      </c>
      <c r="I388" s="2">
        <f t="shared" si="5"/>
        <v>81.324946985313701</v>
      </c>
      <c r="J388" s="13"/>
    </row>
    <row r="389" spans="1:10" ht="15" customHeight="1" outlineLevel="3">
      <c r="A389" s="24" t="s">
        <v>44</v>
      </c>
      <c r="B389" s="24"/>
      <c r="C389" s="24"/>
      <c r="D389" s="24"/>
      <c r="E389" s="24"/>
      <c r="F389" s="7">
        <v>9575700</v>
      </c>
      <c r="G389" s="7">
        <v>6590155</v>
      </c>
      <c r="H389" s="7">
        <v>5359440.0599999996</v>
      </c>
      <c r="I389" s="2">
        <f t="shared" si="5"/>
        <v>81.324946985313701</v>
      </c>
      <c r="J389" s="13"/>
    </row>
    <row r="390" spans="1:10" ht="15" customHeight="1" outlineLevel="3">
      <c r="A390" s="23" t="s">
        <v>45</v>
      </c>
      <c r="B390" s="23"/>
      <c r="C390" s="23"/>
      <c r="D390" s="23"/>
      <c r="E390" s="23"/>
      <c r="F390" s="7">
        <v>2102135</v>
      </c>
      <c r="G390" s="7">
        <v>1446826</v>
      </c>
      <c r="H390" s="7">
        <v>1176130.3700000001</v>
      </c>
      <c r="I390" s="2">
        <f t="shared" si="5"/>
        <v>81.290381151569022</v>
      </c>
      <c r="J390" s="13"/>
    </row>
    <row r="391" spans="1:10" ht="15" customHeight="1" outlineLevel="2">
      <c r="A391" s="22" t="s">
        <v>46</v>
      </c>
      <c r="B391" s="22"/>
      <c r="C391" s="22"/>
      <c r="D391" s="22"/>
      <c r="E391" s="22"/>
      <c r="F391" s="7">
        <v>702138</v>
      </c>
      <c r="G391" s="7">
        <v>613376</v>
      </c>
      <c r="H391" s="7">
        <v>288488.32000000001</v>
      </c>
      <c r="I391" s="2">
        <f t="shared" si="5"/>
        <v>47.032867278797994</v>
      </c>
      <c r="J391" s="13"/>
    </row>
    <row r="392" spans="1:10" ht="15" customHeight="1" outlineLevel="3">
      <c r="A392" s="23" t="s">
        <v>47</v>
      </c>
      <c r="B392" s="23"/>
      <c r="C392" s="23"/>
      <c r="D392" s="23"/>
      <c r="E392" s="23"/>
      <c r="F392" s="7">
        <v>227945</v>
      </c>
      <c r="G392" s="7">
        <v>227945</v>
      </c>
      <c r="H392" s="7">
        <v>67523.41</v>
      </c>
      <c r="I392" s="2">
        <f t="shared" ref="I392:I455" si="6">H392/G392*100</f>
        <v>29.622676522845424</v>
      </c>
      <c r="J392" s="13"/>
    </row>
    <row r="393" spans="1:10" ht="15" customHeight="1" outlineLevel="2">
      <c r="A393" s="23" t="s">
        <v>48</v>
      </c>
      <c r="B393" s="23"/>
      <c r="C393" s="23"/>
      <c r="D393" s="23"/>
      <c r="E393" s="23"/>
      <c r="F393" s="7">
        <v>467473</v>
      </c>
      <c r="G393" s="7">
        <v>378711</v>
      </c>
      <c r="H393" s="7">
        <v>220048.72</v>
      </c>
      <c r="I393" s="2">
        <f t="shared" si="6"/>
        <v>58.104655000778962</v>
      </c>
      <c r="J393" s="13"/>
    </row>
    <row r="394" spans="1:10" ht="15" customHeight="1" outlineLevel="1">
      <c r="A394" s="23" t="s">
        <v>49</v>
      </c>
      <c r="B394" s="23"/>
      <c r="C394" s="23"/>
      <c r="D394" s="23"/>
      <c r="E394" s="23"/>
      <c r="F394" s="7">
        <v>6720</v>
      </c>
      <c r="G394" s="7">
        <v>6720</v>
      </c>
      <c r="H394" s="10">
        <v>916.19</v>
      </c>
      <c r="I394" s="2">
        <f t="shared" si="6"/>
        <v>13.633779761904762</v>
      </c>
      <c r="J394" s="13"/>
    </row>
    <row r="395" spans="1:10" ht="15" customHeight="1" outlineLevel="2">
      <c r="A395" s="22" t="s">
        <v>58</v>
      </c>
      <c r="B395" s="22"/>
      <c r="C395" s="22"/>
      <c r="D395" s="22"/>
      <c r="E395" s="22"/>
      <c r="F395" s="7">
        <v>102832700</v>
      </c>
      <c r="G395" s="7">
        <v>68555200</v>
      </c>
      <c r="H395" s="7">
        <v>59985800</v>
      </c>
      <c r="I395" s="2">
        <f t="shared" si="6"/>
        <v>87.5</v>
      </c>
      <c r="J395" s="13"/>
    </row>
    <row r="396" spans="1:10" ht="15" customHeight="1" outlineLevel="3">
      <c r="A396" s="23" t="s">
        <v>60</v>
      </c>
      <c r="B396" s="23"/>
      <c r="C396" s="23"/>
      <c r="D396" s="23"/>
      <c r="E396" s="23"/>
      <c r="F396" s="7">
        <v>102832700</v>
      </c>
      <c r="G396" s="7">
        <v>68555200</v>
      </c>
      <c r="H396" s="7">
        <v>59985800</v>
      </c>
      <c r="I396" s="2">
        <f t="shared" si="6"/>
        <v>87.5</v>
      </c>
      <c r="J396" s="13"/>
    </row>
    <row r="397" spans="1:10" ht="15" customHeight="1" outlineLevel="1">
      <c r="A397" s="22" t="s">
        <v>63</v>
      </c>
      <c r="B397" s="22"/>
      <c r="C397" s="22"/>
      <c r="D397" s="22"/>
      <c r="E397" s="22"/>
      <c r="F397" s="7">
        <v>28727</v>
      </c>
      <c r="G397" s="7">
        <v>19770</v>
      </c>
      <c r="H397" s="7">
        <v>15992.13</v>
      </c>
      <c r="I397" s="2">
        <f t="shared" si="6"/>
        <v>80.89089529590288</v>
      </c>
      <c r="J397" s="13"/>
    </row>
    <row r="398" spans="1:10" ht="22" customHeight="1">
      <c r="A398" s="15" t="s">
        <v>64</v>
      </c>
      <c r="B398" s="15"/>
      <c r="C398" s="15"/>
      <c r="D398" s="15"/>
      <c r="E398" s="15"/>
      <c r="F398" s="7">
        <v>180500</v>
      </c>
      <c r="G398" s="7">
        <v>180500</v>
      </c>
      <c r="H398" s="7">
        <v>180500</v>
      </c>
      <c r="I398" s="2">
        <f t="shared" si="6"/>
        <v>100</v>
      </c>
      <c r="J398" s="13"/>
    </row>
    <row r="399" spans="1:10" ht="35" customHeight="1" outlineLevel="1">
      <c r="A399" s="22" t="s">
        <v>65</v>
      </c>
      <c r="B399" s="22"/>
      <c r="C399" s="22"/>
      <c r="D399" s="22"/>
      <c r="E399" s="22"/>
      <c r="F399" s="7">
        <v>180500</v>
      </c>
      <c r="G399" s="7">
        <v>180500</v>
      </c>
      <c r="H399" s="7">
        <v>180500</v>
      </c>
      <c r="I399" s="2">
        <f t="shared" si="6"/>
        <v>100</v>
      </c>
      <c r="J399" s="13"/>
    </row>
    <row r="400" spans="1:10" ht="15" customHeight="1" outlineLevel="2">
      <c r="A400" s="23" t="s">
        <v>66</v>
      </c>
      <c r="B400" s="23"/>
      <c r="C400" s="23"/>
      <c r="D400" s="23"/>
      <c r="E400" s="23"/>
      <c r="F400" s="7">
        <v>180500</v>
      </c>
      <c r="G400" s="7">
        <v>180500</v>
      </c>
      <c r="H400" s="7">
        <v>180500</v>
      </c>
      <c r="I400" s="2">
        <f t="shared" si="6"/>
        <v>100</v>
      </c>
      <c r="J400" s="13"/>
    </row>
    <row r="401" spans="1:10" ht="15" customHeight="1" outlineLevel="3">
      <c r="A401" s="15" t="s">
        <v>90</v>
      </c>
      <c r="B401" s="15"/>
      <c r="C401" s="15"/>
      <c r="D401" s="15"/>
      <c r="E401" s="15"/>
      <c r="F401" s="7">
        <v>15000000</v>
      </c>
      <c r="G401" s="7">
        <v>7000000</v>
      </c>
      <c r="H401" s="8"/>
      <c r="I401" s="2">
        <f t="shared" si="6"/>
        <v>0</v>
      </c>
      <c r="J401" s="13"/>
    </row>
    <row r="402" spans="1:10" ht="15" customHeight="1" outlineLevel="4">
      <c r="A402" s="16" t="s">
        <v>30</v>
      </c>
      <c r="B402" s="16"/>
      <c r="C402" s="16"/>
      <c r="D402" s="16"/>
      <c r="E402" s="16"/>
      <c r="F402" s="7">
        <v>6679600</v>
      </c>
      <c r="G402" s="7">
        <v>4191241</v>
      </c>
      <c r="H402" s="7">
        <v>3138072.86</v>
      </c>
      <c r="I402" s="2">
        <f t="shared" si="6"/>
        <v>74.87216459277812</v>
      </c>
      <c r="J402" s="13"/>
    </row>
    <row r="403" spans="1:10" ht="15" customHeight="1" outlineLevel="3">
      <c r="A403" s="15" t="s">
        <v>41</v>
      </c>
      <c r="B403" s="15"/>
      <c r="C403" s="15"/>
      <c r="D403" s="15"/>
      <c r="E403" s="15"/>
      <c r="F403" s="7">
        <v>6636600</v>
      </c>
      <c r="G403" s="7">
        <v>4148241</v>
      </c>
      <c r="H403" s="7">
        <v>3138072.86</v>
      </c>
      <c r="I403" s="2">
        <f t="shared" si="6"/>
        <v>75.648277426504379</v>
      </c>
      <c r="J403" s="13"/>
    </row>
    <row r="404" spans="1:10" ht="15" customHeight="1" outlineLevel="2">
      <c r="A404" s="22" t="s">
        <v>42</v>
      </c>
      <c r="B404" s="22"/>
      <c r="C404" s="22"/>
      <c r="D404" s="22"/>
      <c r="E404" s="22"/>
      <c r="F404" s="7">
        <v>5298916</v>
      </c>
      <c r="G404" s="7">
        <v>3197947</v>
      </c>
      <c r="H404" s="7">
        <v>2737073.8</v>
      </c>
      <c r="I404" s="2">
        <f t="shared" si="6"/>
        <v>85.588466600603439</v>
      </c>
      <c r="J404" s="13"/>
    </row>
    <row r="405" spans="1:10" ht="15" customHeight="1" outlineLevel="3">
      <c r="A405" s="23" t="s">
        <v>43</v>
      </c>
      <c r="B405" s="23"/>
      <c r="C405" s="23"/>
      <c r="D405" s="23"/>
      <c r="E405" s="23"/>
      <c r="F405" s="7">
        <v>4336200</v>
      </c>
      <c r="G405" s="7">
        <v>2615955</v>
      </c>
      <c r="H405" s="7">
        <v>2237524.75</v>
      </c>
      <c r="I405" s="2">
        <f t="shared" si="6"/>
        <v>85.533763004333025</v>
      </c>
      <c r="J405" s="13"/>
    </row>
    <row r="406" spans="1:10" ht="15" customHeight="1" outlineLevel="3">
      <c r="A406" s="24" t="s">
        <v>44</v>
      </c>
      <c r="B406" s="24"/>
      <c r="C406" s="24"/>
      <c r="D406" s="24"/>
      <c r="E406" s="24"/>
      <c r="F406" s="7">
        <v>4336200</v>
      </c>
      <c r="G406" s="7">
        <v>2615955</v>
      </c>
      <c r="H406" s="7">
        <v>2237524.75</v>
      </c>
      <c r="I406" s="2">
        <f t="shared" si="6"/>
        <v>85.533763004333025</v>
      </c>
      <c r="J406" s="13"/>
    </row>
    <row r="407" spans="1:10" ht="15" customHeight="1" outlineLevel="3">
      <c r="A407" s="23" t="s">
        <v>45</v>
      </c>
      <c r="B407" s="23"/>
      <c r="C407" s="23"/>
      <c r="D407" s="23"/>
      <c r="E407" s="23"/>
      <c r="F407" s="7">
        <v>962716</v>
      </c>
      <c r="G407" s="7">
        <v>581992</v>
      </c>
      <c r="H407" s="7">
        <v>499549.05</v>
      </c>
      <c r="I407" s="2">
        <f t="shared" si="6"/>
        <v>85.834349956700436</v>
      </c>
      <c r="J407" s="13"/>
    </row>
    <row r="408" spans="1:10" ht="15" customHeight="1" outlineLevel="3">
      <c r="A408" s="22" t="s">
        <v>46</v>
      </c>
      <c r="B408" s="22"/>
      <c r="C408" s="22"/>
      <c r="D408" s="22"/>
      <c r="E408" s="22"/>
      <c r="F408" s="7">
        <v>1321782</v>
      </c>
      <c r="G408" s="7">
        <v>938857</v>
      </c>
      <c r="H408" s="7">
        <v>400999.06</v>
      </c>
      <c r="I408" s="2">
        <f t="shared" si="6"/>
        <v>42.711409724803673</v>
      </c>
      <c r="J408" s="13"/>
    </row>
    <row r="409" spans="1:10" ht="15" customHeight="1" outlineLevel="4">
      <c r="A409" s="23" t="s">
        <v>47</v>
      </c>
      <c r="B409" s="23"/>
      <c r="C409" s="23"/>
      <c r="D409" s="23"/>
      <c r="E409" s="23"/>
      <c r="F409" s="7">
        <v>154139</v>
      </c>
      <c r="G409" s="7">
        <v>123461</v>
      </c>
      <c r="H409" s="7">
        <v>112402.8</v>
      </c>
      <c r="I409" s="2">
        <f t="shared" si="6"/>
        <v>91.043163428127102</v>
      </c>
      <c r="J409" s="13"/>
    </row>
    <row r="410" spans="1:10" ht="15" customHeight="1" outlineLevel="4">
      <c r="A410" s="23" t="s">
        <v>48</v>
      </c>
      <c r="B410" s="23"/>
      <c r="C410" s="23"/>
      <c r="D410" s="23"/>
      <c r="E410" s="23"/>
      <c r="F410" s="7">
        <v>989446</v>
      </c>
      <c r="G410" s="7">
        <v>678084</v>
      </c>
      <c r="H410" s="7">
        <v>238570.69</v>
      </c>
      <c r="I410" s="2">
        <f t="shared" si="6"/>
        <v>35.183058441137085</v>
      </c>
      <c r="J410" s="13"/>
    </row>
    <row r="411" spans="1:10" ht="15" customHeight="1" outlineLevel="4">
      <c r="A411" s="23" t="s">
        <v>49</v>
      </c>
      <c r="B411" s="23"/>
      <c r="C411" s="23"/>
      <c r="D411" s="23"/>
      <c r="E411" s="23"/>
      <c r="F411" s="7">
        <v>2216</v>
      </c>
      <c r="G411" s="7">
        <v>2216</v>
      </c>
      <c r="H411" s="8"/>
      <c r="I411" s="2">
        <f t="shared" si="6"/>
        <v>0</v>
      </c>
      <c r="J411" s="13"/>
    </row>
    <row r="412" spans="1:10" ht="15" customHeight="1" outlineLevel="4">
      <c r="A412" s="23" t="s">
        <v>50</v>
      </c>
      <c r="B412" s="23"/>
      <c r="C412" s="23"/>
      <c r="D412" s="23"/>
      <c r="E412" s="23"/>
      <c r="F412" s="7">
        <v>175981</v>
      </c>
      <c r="G412" s="7">
        <v>135096</v>
      </c>
      <c r="H412" s="7">
        <v>50025.57</v>
      </c>
      <c r="I412" s="2">
        <f t="shared" si="6"/>
        <v>37.029645585361521</v>
      </c>
      <c r="J412" s="13"/>
    </row>
    <row r="413" spans="1:10" ht="15" customHeight="1" outlineLevel="2">
      <c r="A413" s="24" t="s">
        <v>51</v>
      </c>
      <c r="B413" s="24"/>
      <c r="C413" s="24"/>
      <c r="D413" s="24"/>
      <c r="E413" s="24"/>
      <c r="F413" s="7">
        <v>117006</v>
      </c>
      <c r="G413" s="7">
        <v>95664</v>
      </c>
      <c r="H413" s="7">
        <v>33763.629999999997</v>
      </c>
      <c r="I413" s="2">
        <f t="shared" si="6"/>
        <v>35.293976835591238</v>
      </c>
      <c r="J413" s="13"/>
    </row>
    <row r="414" spans="1:10" ht="15" customHeight="1" outlineLevel="1">
      <c r="A414" s="24" t="s">
        <v>52</v>
      </c>
      <c r="B414" s="24"/>
      <c r="C414" s="24"/>
      <c r="D414" s="24"/>
      <c r="E414" s="24"/>
      <c r="F414" s="7">
        <v>3669</v>
      </c>
      <c r="G414" s="7">
        <v>2483</v>
      </c>
      <c r="H414" s="7">
        <v>1568.09</v>
      </c>
      <c r="I414" s="2">
        <f t="shared" si="6"/>
        <v>63.153040676600881</v>
      </c>
      <c r="J414" s="13"/>
    </row>
    <row r="415" spans="1:10" ht="15" customHeight="1" outlineLevel="2">
      <c r="A415" s="24" t="s">
        <v>53</v>
      </c>
      <c r="B415" s="24"/>
      <c r="C415" s="24"/>
      <c r="D415" s="24"/>
      <c r="E415" s="24"/>
      <c r="F415" s="7">
        <v>52314</v>
      </c>
      <c r="G415" s="7">
        <v>34993</v>
      </c>
      <c r="H415" s="7">
        <v>13259.19</v>
      </c>
      <c r="I415" s="2">
        <f t="shared" si="6"/>
        <v>37.890978195639129</v>
      </c>
      <c r="J415" s="13"/>
    </row>
    <row r="416" spans="1:10" ht="15" customHeight="1" outlineLevel="3">
      <c r="A416" s="24" t="s">
        <v>55</v>
      </c>
      <c r="B416" s="24"/>
      <c r="C416" s="24"/>
      <c r="D416" s="24"/>
      <c r="E416" s="24"/>
      <c r="F416" s="7">
        <v>2992</v>
      </c>
      <c r="G416" s="7">
        <v>1956</v>
      </c>
      <c r="H416" s="7">
        <v>1434.66</v>
      </c>
      <c r="I416" s="2">
        <f t="shared" si="6"/>
        <v>73.346625766871171</v>
      </c>
      <c r="J416" s="13"/>
    </row>
    <row r="417" spans="1:10" ht="15" customHeight="1">
      <c r="A417" s="22" t="s">
        <v>63</v>
      </c>
      <c r="B417" s="22"/>
      <c r="C417" s="22"/>
      <c r="D417" s="22"/>
      <c r="E417" s="22"/>
      <c r="F417" s="7">
        <v>15902</v>
      </c>
      <c r="G417" s="7">
        <v>11437</v>
      </c>
      <c r="H417" s="8"/>
      <c r="I417" s="2">
        <f t="shared" si="6"/>
        <v>0</v>
      </c>
      <c r="J417" s="13"/>
    </row>
    <row r="418" spans="1:10" ht="15" customHeight="1" outlineLevel="1">
      <c r="A418" s="15" t="s">
        <v>64</v>
      </c>
      <c r="B418" s="15"/>
      <c r="C418" s="15"/>
      <c r="D418" s="15"/>
      <c r="E418" s="15"/>
      <c r="F418" s="7">
        <v>43000</v>
      </c>
      <c r="G418" s="7">
        <v>43000</v>
      </c>
      <c r="H418" s="8"/>
      <c r="I418" s="2">
        <f t="shared" si="6"/>
        <v>0</v>
      </c>
      <c r="J418" s="13"/>
    </row>
    <row r="419" spans="1:10" ht="15" customHeight="1" outlineLevel="2">
      <c r="A419" s="22" t="s">
        <v>65</v>
      </c>
      <c r="B419" s="22"/>
      <c r="C419" s="22"/>
      <c r="D419" s="22"/>
      <c r="E419" s="22"/>
      <c r="F419" s="7">
        <v>43000</v>
      </c>
      <c r="G419" s="7">
        <v>43000</v>
      </c>
      <c r="H419" s="8"/>
      <c r="I419" s="2">
        <f t="shared" si="6"/>
        <v>0</v>
      </c>
      <c r="J419" s="13"/>
    </row>
    <row r="420" spans="1:10" ht="15" customHeight="1" outlineLevel="3">
      <c r="A420" s="23" t="s">
        <v>66</v>
      </c>
      <c r="B420" s="23"/>
      <c r="C420" s="23"/>
      <c r="D420" s="23"/>
      <c r="E420" s="23"/>
      <c r="F420" s="7">
        <v>43000</v>
      </c>
      <c r="G420" s="7">
        <v>43000</v>
      </c>
      <c r="H420" s="8"/>
      <c r="I420" s="2">
        <f t="shared" si="6"/>
        <v>0</v>
      </c>
      <c r="J420" s="13"/>
    </row>
    <row r="421" spans="1:10" ht="15" customHeight="1" outlineLevel="4">
      <c r="A421" s="16" t="s">
        <v>31</v>
      </c>
      <c r="B421" s="16"/>
      <c r="C421" s="16"/>
      <c r="D421" s="16"/>
      <c r="E421" s="16"/>
      <c r="F421" s="7">
        <v>66246792</v>
      </c>
      <c r="G421" s="7">
        <v>43118009</v>
      </c>
      <c r="H421" s="7">
        <v>33453252.949999999</v>
      </c>
      <c r="I421" s="2">
        <f t="shared" si="6"/>
        <v>77.585337834128651</v>
      </c>
      <c r="J421" s="13"/>
    </row>
    <row r="422" spans="1:10" ht="15" customHeight="1" outlineLevel="3">
      <c r="A422" s="15" t="s">
        <v>41</v>
      </c>
      <c r="B422" s="15"/>
      <c r="C422" s="15"/>
      <c r="D422" s="15"/>
      <c r="E422" s="15"/>
      <c r="F422" s="7">
        <v>44197142</v>
      </c>
      <c r="G422" s="7">
        <v>27509459</v>
      </c>
      <c r="H422" s="7">
        <v>22718898.649999999</v>
      </c>
      <c r="I422" s="2">
        <f t="shared" si="6"/>
        <v>82.585770407189756</v>
      </c>
      <c r="J422" s="13"/>
    </row>
    <row r="423" spans="1:10" ht="15" customHeight="1" outlineLevel="2">
      <c r="A423" s="22" t="s">
        <v>42</v>
      </c>
      <c r="B423" s="22"/>
      <c r="C423" s="22"/>
      <c r="D423" s="22"/>
      <c r="E423" s="22"/>
      <c r="F423" s="7">
        <v>12853444</v>
      </c>
      <c r="G423" s="7">
        <v>9093938</v>
      </c>
      <c r="H423" s="7">
        <v>7323720.7699999996</v>
      </c>
      <c r="I423" s="2">
        <f t="shared" si="6"/>
        <v>80.53409611985478</v>
      </c>
      <c r="J423" s="13"/>
    </row>
    <row r="424" spans="1:10" ht="15" customHeight="1" outlineLevel="3">
      <c r="A424" s="23" t="s">
        <v>43</v>
      </c>
      <c r="B424" s="23"/>
      <c r="C424" s="23"/>
      <c r="D424" s="23"/>
      <c r="E424" s="23"/>
      <c r="F424" s="7">
        <v>10531551</v>
      </c>
      <c r="G424" s="7">
        <v>7451415</v>
      </c>
      <c r="H424" s="7">
        <v>6008039.1500000004</v>
      </c>
      <c r="I424" s="2">
        <f t="shared" si="6"/>
        <v>80.629506610489415</v>
      </c>
      <c r="J424" s="13"/>
    </row>
    <row r="425" spans="1:10" ht="15" customHeight="1" outlineLevel="3">
      <c r="A425" s="24" t="s">
        <v>44</v>
      </c>
      <c r="B425" s="24"/>
      <c r="C425" s="24"/>
      <c r="D425" s="24"/>
      <c r="E425" s="24"/>
      <c r="F425" s="7">
        <v>10531551</v>
      </c>
      <c r="G425" s="7">
        <v>7451415</v>
      </c>
      <c r="H425" s="7">
        <v>6008039.1500000004</v>
      </c>
      <c r="I425" s="2">
        <f t="shared" si="6"/>
        <v>80.629506610489415</v>
      </c>
      <c r="J425" s="13"/>
    </row>
    <row r="426" spans="1:10" ht="15" customHeight="1" outlineLevel="3">
      <c r="A426" s="23" t="s">
        <v>45</v>
      </c>
      <c r="B426" s="23"/>
      <c r="C426" s="23"/>
      <c r="D426" s="23"/>
      <c r="E426" s="23"/>
      <c r="F426" s="7">
        <v>2321893</v>
      </c>
      <c r="G426" s="7">
        <v>1642523</v>
      </c>
      <c r="H426" s="7">
        <v>1315681.6200000001</v>
      </c>
      <c r="I426" s="2">
        <f t="shared" si="6"/>
        <v>80.101260073679342</v>
      </c>
      <c r="J426" s="13"/>
    </row>
    <row r="427" spans="1:10" ht="15" customHeight="1" outlineLevel="3">
      <c r="A427" s="22" t="s">
        <v>46</v>
      </c>
      <c r="B427" s="22"/>
      <c r="C427" s="22"/>
      <c r="D427" s="22"/>
      <c r="E427" s="22"/>
      <c r="F427" s="7">
        <v>30626727</v>
      </c>
      <c r="G427" s="7">
        <v>17799847</v>
      </c>
      <c r="H427" s="7">
        <v>14944170.68</v>
      </c>
      <c r="I427" s="2">
        <f t="shared" si="6"/>
        <v>83.956736706781811</v>
      </c>
      <c r="J427" s="13"/>
    </row>
    <row r="428" spans="1:10" ht="15" customHeight="1" outlineLevel="4">
      <c r="A428" s="23" t="s">
        <v>47</v>
      </c>
      <c r="B428" s="23"/>
      <c r="C428" s="23"/>
      <c r="D428" s="23"/>
      <c r="E428" s="23"/>
      <c r="F428" s="7">
        <v>929869</v>
      </c>
      <c r="G428" s="7">
        <v>749189</v>
      </c>
      <c r="H428" s="7">
        <v>561939.4</v>
      </c>
      <c r="I428" s="2">
        <f t="shared" si="6"/>
        <v>75.006360210841322</v>
      </c>
      <c r="J428" s="13"/>
    </row>
    <row r="429" spans="1:10" ht="15" customHeight="1" outlineLevel="4">
      <c r="A429" s="23" t="s">
        <v>48</v>
      </c>
      <c r="B429" s="23"/>
      <c r="C429" s="23"/>
      <c r="D429" s="23"/>
      <c r="E429" s="23"/>
      <c r="F429" s="7">
        <v>28699817</v>
      </c>
      <c r="G429" s="7">
        <v>16444065</v>
      </c>
      <c r="H429" s="7">
        <v>13917024.439999999</v>
      </c>
      <c r="I429" s="2">
        <f t="shared" si="6"/>
        <v>84.632506864938804</v>
      </c>
      <c r="J429" s="13"/>
    </row>
    <row r="430" spans="1:10" ht="15" customHeight="1" outlineLevel="4">
      <c r="A430" s="23" t="s">
        <v>49</v>
      </c>
      <c r="B430" s="23"/>
      <c r="C430" s="23"/>
      <c r="D430" s="23"/>
      <c r="E430" s="23"/>
      <c r="F430" s="7">
        <v>4060</v>
      </c>
      <c r="G430" s="7">
        <v>4060</v>
      </c>
      <c r="H430" s="8"/>
      <c r="I430" s="2">
        <f t="shared" si="6"/>
        <v>0</v>
      </c>
      <c r="J430" s="13"/>
    </row>
    <row r="431" spans="1:10" ht="15" customHeight="1" outlineLevel="4">
      <c r="A431" s="23" t="s">
        <v>50</v>
      </c>
      <c r="B431" s="23"/>
      <c r="C431" s="23"/>
      <c r="D431" s="23"/>
      <c r="E431" s="23"/>
      <c r="F431" s="7">
        <v>521281</v>
      </c>
      <c r="G431" s="7">
        <v>285397</v>
      </c>
      <c r="H431" s="7">
        <v>192611.84</v>
      </c>
      <c r="I431" s="2">
        <f t="shared" si="6"/>
        <v>67.489090635150333</v>
      </c>
      <c r="J431" s="13"/>
    </row>
    <row r="432" spans="1:10" ht="15" customHeight="1" outlineLevel="4">
      <c r="A432" s="24" t="s">
        <v>51</v>
      </c>
      <c r="B432" s="24"/>
      <c r="C432" s="24"/>
      <c r="D432" s="24"/>
      <c r="E432" s="24"/>
      <c r="F432" s="7">
        <v>53000</v>
      </c>
      <c r="G432" s="8"/>
      <c r="H432" s="8"/>
      <c r="I432" s="2"/>
      <c r="J432" s="13"/>
    </row>
    <row r="433" spans="1:10" ht="15" customHeight="1" outlineLevel="3">
      <c r="A433" s="24" t="s">
        <v>52</v>
      </c>
      <c r="B433" s="24"/>
      <c r="C433" s="24"/>
      <c r="D433" s="24"/>
      <c r="E433" s="24"/>
      <c r="F433" s="7">
        <v>14837</v>
      </c>
      <c r="G433" s="7">
        <v>9333</v>
      </c>
      <c r="H433" s="7">
        <v>2543.9899999999998</v>
      </c>
      <c r="I433" s="2">
        <f t="shared" si="6"/>
        <v>27.258009214614802</v>
      </c>
      <c r="J433" s="13"/>
    </row>
    <row r="434" spans="1:10" ht="15" customHeight="1" outlineLevel="4">
      <c r="A434" s="24" t="s">
        <v>53</v>
      </c>
      <c r="B434" s="24"/>
      <c r="C434" s="24"/>
      <c r="D434" s="24"/>
      <c r="E434" s="24"/>
      <c r="F434" s="7">
        <v>98132</v>
      </c>
      <c r="G434" s="7">
        <v>63435</v>
      </c>
      <c r="H434" s="7">
        <v>30617.32</v>
      </c>
      <c r="I434" s="2">
        <f t="shared" si="6"/>
        <v>48.265657759911718</v>
      </c>
      <c r="J434" s="13"/>
    </row>
    <row r="435" spans="1:10" ht="15" customHeight="1" outlineLevel="2">
      <c r="A435" s="24" t="s">
        <v>54</v>
      </c>
      <c r="B435" s="24"/>
      <c r="C435" s="24"/>
      <c r="D435" s="24"/>
      <c r="E435" s="24"/>
      <c r="F435" s="7">
        <v>350358</v>
      </c>
      <c r="G435" s="7">
        <v>207675</v>
      </c>
      <c r="H435" s="7">
        <v>157471.35</v>
      </c>
      <c r="I435" s="2">
        <f t="shared" si="6"/>
        <v>75.825857710364758</v>
      </c>
      <c r="J435" s="13"/>
    </row>
    <row r="436" spans="1:10" ht="15" customHeight="1" outlineLevel="3">
      <c r="A436" s="24" t="s">
        <v>55</v>
      </c>
      <c r="B436" s="24"/>
      <c r="C436" s="24"/>
      <c r="D436" s="24"/>
      <c r="E436" s="24"/>
      <c r="F436" s="7">
        <v>4954</v>
      </c>
      <c r="G436" s="7">
        <v>4954</v>
      </c>
      <c r="H436" s="7">
        <v>1979.18</v>
      </c>
      <c r="I436" s="2">
        <f t="shared" si="6"/>
        <v>39.951150585385548</v>
      </c>
      <c r="J436" s="13"/>
    </row>
    <row r="437" spans="1:10" ht="15" customHeight="1" outlineLevel="2">
      <c r="A437" s="23" t="s">
        <v>56</v>
      </c>
      <c r="B437" s="23"/>
      <c r="C437" s="23"/>
      <c r="D437" s="23"/>
      <c r="E437" s="23"/>
      <c r="F437" s="7">
        <v>471700</v>
      </c>
      <c r="G437" s="7">
        <v>317136</v>
      </c>
      <c r="H437" s="7">
        <v>272595</v>
      </c>
      <c r="I437" s="2">
        <f t="shared" si="6"/>
        <v>85.955236869986379</v>
      </c>
      <c r="J437" s="13"/>
    </row>
    <row r="438" spans="1:10" ht="15" customHeight="1" outlineLevel="3">
      <c r="A438" s="24" t="s">
        <v>57</v>
      </c>
      <c r="B438" s="24"/>
      <c r="C438" s="24"/>
      <c r="D438" s="24"/>
      <c r="E438" s="24"/>
      <c r="F438" s="7">
        <v>471700</v>
      </c>
      <c r="G438" s="7">
        <v>317136</v>
      </c>
      <c r="H438" s="7">
        <v>272595</v>
      </c>
      <c r="I438" s="2">
        <f t="shared" si="6"/>
        <v>85.955236869986379</v>
      </c>
      <c r="J438" s="13"/>
    </row>
    <row r="439" spans="1:10" ht="15" customHeight="1" outlineLevel="2">
      <c r="A439" s="22" t="s">
        <v>58</v>
      </c>
      <c r="B439" s="22"/>
      <c r="C439" s="22"/>
      <c r="D439" s="22"/>
      <c r="E439" s="22"/>
      <c r="F439" s="7">
        <v>500000</v>
      </c>
      <c r="G439" s="7">
        <v>500000</v>
      </c>
      <c r="H439" s="7">
        <v>352314.79</v>
      </c>
      <c r="I439" s="2">
        <f t="shared" si="6"/>
        <v>70.462958</v>
      </c>
      <c r="J439" s="13"/>
    </row>
    <row r="440" spans="1:10" ht="15" customHeight="1" outlineLevel="1">
      <c r="A440" s="23" t="s">
        <v>59</v>
      </c>
      <c r="B440" s="23"/>
      <c r="C440" s="23"/>
      <c r="D440" s="23"/>
      <c r="E440" s="23"/>
      <c r="F440" s="7">
        <v>500000</v>
      </c>
      <c r="G440" s="7">
        <v>500000</v>
      </c>
      <c r="H440" s="7">
        <v>352314.79</v>
      </c>
      <c r="I440" s="2">
        <f t="shared" si="6"/>
        <v>70.462958</v>
      </c>
      <c r="J440" s="13"/>
    </row>
    <row r="441" spans="1:10" ht="15" customHeight="1" outlineLevel="2">
      <c r="A441" s="22" t="s">
        <v>61</v>
      </c>
      <c r="B441" s="22"/>
      <c r="C441" s="22"/>
      <c r="D441" s="22"/>
      <c r="E441" s="22"/>
      <c r="F441" s="7">
        <v>63800</v>
      </c>
      <c r="G441" s="7">
        <v>47300</v>
      </c>
      <c r="H441" s="7">
        <v>34500</v>
      </c>
      <c r="I441" s="2">
        <f t="shared" si="6"/>
        <v>72.938689217758991</v>
      </c>
      <c r="J441" s="13"/>
    </row>
    <row r="442" spans="1:10" ht="15" customHeight="1" outlineLevel="3">
      <c r="A442" s="23" t="s">
        <v>62</v>
      </c>
      <c r="B442" s="23"/>
      <c r="C442" s="23"/>
      <c r="D442" s="23"/>
      <c r="E442" s="23"/>
      <c r="F442" s="7">
        <v>63800</v>
      </c>
      <c r="G442" s="7">
        <v>47300</v>
      </c>
      <c r="H442" s="7">
        <v>34500</v>
      </c>
      <c r="I442" s="2">
        <f t="shared" si="6"/>
        <v>72.938689217758991</v>
      </c>
      <c r="J442" s="13"/>
    </row>
    <row r="443" spans="1:10" ht="15" customHeight="1" outlineLevel="3">
      <c r="A443" s="22" t="s">
        <v>63</v>
      </c>
      <c r="B443" s="22"/>
      <c r="C443" s="22"/>
      <c r="D443" s="22"/>
      <c r="E443" s="22"/>
      <c r="F443" s="7">
        <v>153171</v>
      </c>
      <c r="G443" s="7">
        <v>68374</v>
      </c>
      <c r="H443" s="7">
        <v>64192.41</v>
      </c>
      <c r="I443" s="2">
        <f t="shared" si="6"/>
        <v>93.884239623248618</v>
      </c>
      <c r="J443" s="13"/>
    </row>
    <row r="444" spans="1:10" ht="15" customHeight="1" outlineLevel="4">
      <c r="A444" s="15" t="s">
        <v>64</v>
      </c>
      <c r="B444" s="15"/>
      <c r="C444" s="15"/>
      <c r="D444" s="15"/>
      <c r="E444" s="15"/>
      <c r="F444" s="7">
        <v>22049650</v>
      </c>
      <c r="G444" s="7">
        <v>15608550</v>
      </c>
      <c r="H444" s="7">
        <v>10734354.300000001</v>
      </c>
      <c r="I444" s="2">
        <f t="shared" si="6"/>
        <v>68.772270966873933</v>
      </c>
      <c r="J444" s="13"/>
    </row>
    <row r="445" spans="1:10" ht="15" customHeight="1" outlineLevel="3">
      <c r="A445" s="22" t="s">
        <v>65</v>
      </c>
      <c r="B445" s="22"/>
      <c r="C445" s="22"/>
      <c r="D445" s="22"/>
      <c r="E445" s="22"/>
      <c r="F445" s="7">
        <v>22049650</v>
      </c>
      <c r="G445" s="7">
        <v>15608550</v>
      </c>
      <c r="H445" s="7">
        <v>10734354.300000001</v>
      </c>
      <c r="I445" s="2">
        <f t="shared" si="6"/>
        <v>68.772270966873933</v>
      </c>
      <c r="J445" s="13"/>
    </row>
    <row r="446" spans="1:10" ht="15" customHeight="1" outlineLevel="4">
      <c r="A446" s="23" t="s">
        <v>66</v>
      </c>
      <c r="B446" s="23"/>
      <c r="C446" s="23"/>
      <c r="D446" s="23"/>
      <c r="E446" s="23"/>
      <c r="F446" s="7">
        <v>60000</v>
      </c>
      <c r="G446" s="7">
        <v>60000</v>
      </c>
      <c r="H446" s="7">
        <v>59998</v>
      </c>
      <c r="I446" s="2">
        <f t="shared" si="6"/>
        <v>99.99666666666667</v>
      </c>
      <c r="J446" s="13"/>
    </row>
    <row r="447" spans="1:10" ht="15" customHeight="1">
      <c r="A447" s="23" t="s">
        <v>67</v>
      </c>
      <c r="B447" s="23"/>
      <c r="C447" s="23"/>
      <c r="D447" s="23"/>
      <c r="E447" s="23"/>
      <c r="F447" s="7">
        <v>130000</v>
      </c>
      <c r="G447" s="7">
        <v>130000</v>
      </c>
      <c r="H447" s="8"/>
      <c r="I447" s="2">
        <f t="shared" si="6"/>
        <v>0</v>
      </c>
      <c r="J447" s="13"/>
    </row>
    <row r="448" spans="1:10" ht="15" customHeight="1" outlineLevel="1">
      <c r="A448" s="24" t="s">
        <v>87</v>
      </c>
      <c r="B448" s="24"/>
      <c r="C448" s="24"/>
      <c r="D448" s="24"/>
      <c r="E448" s="24"/>
      <c r="F448" s="7">
        <v>130000</v>
      </c>
      <c r="G448" s="7">
        <v>130000</v>
      </c>
      <c r="H448" s="8"/>
      <c r="I448" s="2">
        <f t="shared" si="6"/>
        <v>0</v>
      </c>
      <c r="J448" s="13"/>
    </row>
    <row r="449" spans="1:10" ht="15" customHeight="1" outlineLevel="2">
      <c r="A449" s="23" t="s">
        <v>82</v>
      </c>
      <c r="B449" s="23"/>
      <c r="C449" s="23"/>
      <c r="D449" s="23"/>
      <c r="E449" s="23"/>
      <c r="F449" s="7">
        <v>21859650</v>
      </c>
      <c r="G449" s="7">
        <v>15418550</v>
      </c>
      <c r="H449" s="7">
        <v>10674356.300000001</v>
      </c>
      <c r="I449" s="2">
        <f t="shared" si="6"/>
        <v>69.23061053082165</v>
      </c>
      <c r="J449" s="13"/>
    </row>
    <row r="450" spans="1:10" ht="15" customHeight="1" outlineLevel="3">
      <c r="A450" s="24" t="s">
        <v>83</v>
      </c>
      <c r="B450" s="24"/>
      <c r="C450" s="24"/>
      <c r="D450" s="24"/>
      <c r="E450" s="24"/>
      <c r="F450" s="7">
        <v>21859650</v>
      </c>
      <c r="G450" s="7">
        <v>15418550</v>
      </c>
      <c r="H450" s="7">
        <v>10674356.300000001</v>
      </c>
      <c r="I450" s="2">
        <f t="shared" si="6"/>
        <v>69.23061053082165</v>
      </c>
      <c r="J450" s="13"/>
    </row>
    <row r="451" spans="1:10" ht="15" customHeight="1" outlineLevel="4">
      <c r="A451" s="16" t="s">
        <v>32</v>
      </c>
      <c r="B451" s="16"/>
      <c r="C451" s="16"/>
      <c r="D451" s="16"/>
      <c r="E451" s="16"/>
      <c r="F451" s="7">
        <v>58699741</v>
      </c>
      <c r="G451" s="7">
        <v>41646617</v>
      </c>
      <c r="H451" s="7">
        <v>31117788.34</v>
      </c>
      <c r="I451" s="2">
        <f t="shared" si="6"/>
        <v>74.718646030720819</v>
      </c>
      <c r="J451" s="13"/>
    </row>
    <row r="452" spans="1:10" ht="15" customHeight="1" outlineLevel="3">
      <c r="A452" s="15" t="s">
        <v>41</v>
      </c>
      <c r="B452" s="15"/>
      <c r="C452" s="15"/>
      <c r="D452" s="15"/>
      <c r="E452" s="15"/>
      <c r="F452" s="7">
        <v>25180641</v>
      </c>
      <c r="G452" s="7">
        <v>17211517</v>
      </c>
      <c r="H452" s="7">
        <v>14902122.15</v>
      </c>
      <c r="I452" s="2">
        <f t="shared" si="6"/>
        <v>86.58227017409331</v>
      </c>
      <c r="J452" s="13"/>
    </row>
    <row r="453" spans="1:10" ht="15" customHeight="1" outlineLevel="2">
      <c r="A453" s="22" t="s">
        <v>42</v>
      </c>
      <c r="B453" s="22"/>
      <c r="C453" s="22"/>
      <c r="D453" s="22"/>
      <c r="E453" s="22"/>
      <c r="F453" s="7">
        <v>8951509</v>
      </c>
      <c r="G453" s="7">
        <v>5740020</v>
      </c>
      <c r="H453" s="7">
        <v>4896119.5599999996</v>
      </c>
      <c r="I453" s="2">
        <f t="shared" si="6"/>
        <v>85.297952968804978</v>
      </c>
      <c r="J453" s="13"/>
    </row>
    <row r="454" spans="1:10" ht="15" customHeight="1" outlineLevel="3">
      <c r="A454" s="23" t="s">
        <v>43</v>
      </c>
      <c r="B454" s="23"/>
      <c r="C454" s="23"/>
      <c r="D454" s="23"/>
      <c r="E454" s="23"/>
      <c r="F454" s="7">
        <v>7367816</v>
      </c>
      <c r="G454" s="7">
        <v>4724331</v>
      </c>
      <c r="H454" s="7">
        <v>4010079.17</v>
      </c>
      <c r="I454" s="2">
        <f t="shared" si="6"/>
        <v>84.88141855428843</v>
      </c>
      <c r="J454" s="13"/>
    </row>
    <row r="455" spans="1:10" ht="15" customHeight="1" outlineLevel="3">
      <c r="A455" s="24" t="s">
        <v>44</v>
      </c>
      <c r="B455" s="24"/>
      <c r="C455" s="24"/>
      <c r="D455" s="24"/>
      <c r="E455" s="24"/>
      <c r="F455" s="7">
        <v>7367816</v>
      </c>
      <c r="G455" s="7">
        <v>4724331</v>
      </c>
      <c r="H455" s="7">
        <v>4010079.17</v>
      </c>
      <c r="I455" s="2">
        <f t="shared" si="6"/>
        <v>84.88141855428843</v>
      </c>
      <c r="J455" s="13"/>
    </row>
    <row r="456" spans="1:10" ht="15" customHeight="1" outlineLevel="3">
      <c r="A456" s="23" t="s">
        <v>45</v>
      </c>
      <c r="B456" s="23"/>
      <c r="C456" s="23"/>
      <c r="D456" s="23"/>
      <c r="E456" s="23"/>
      <c r="F456" s="7">
        <v>1583693</v>
      </c>
      <c r="G456" s="7">
        <v>1015689</v>
      </c>
      <c r="H456" s="7">
        <v>886040.39</v>
      </c>
      <c r="I456" s="2">
        <f t="shared" ref="I456:I519" si="7">H456/G456*100</f>
        <v>87.235402766004171</v>
      </c>
      <c r="J456" s="13"/>
    </row>
    <row r="457" spans="1:10" ht="15" customHeight="1" outlineLevel="4">
      <c r="A457" s="22" t="s">
        <v>46</v>
      </c>
      <c r="B457" s="22"/>
      <c r="C457" s="22"/>
      <c r="D457" s="22"/>
      <c r="E457" s="22"/>
      <c r="F457" s="7">
        <v>16181382</v>
      </c>
      <c r="G457" s="7">
        <v>11435847</v>
      </c>
      <c r="H457" s="7">
        <v>9978802.5899999999</v>
      </c>
      <c r="I457" s="2">
        <f t="shared" si="7"/>
        <v>87.258972509863071</v>
      </c>
      <c r="J457" s="13"/>
    </row>
    <row r="458" spans="1:10" ht="15" customHeight="1" outlineLevel="4">
      <c r="A458" s="23" t="s">
        <v>47</v>
      </c>
      <c r="B458" s="23"/>
      <c r="C458" s="23"/>
      <c r="D458" s="23"/>
      <c r="E458" s="23"/>
      <c r="F458" s="7">
        <v>769792</v>
      </c>
      <c r="G458" s="7">
        <v>540916</v>
      </c>
      <c r="H458" s="7">
        <v>468294.34</v>
      </c>
      <c r="I458" s="2">
        <f t="shared" si="7"/>
        <v>86.574318378454336</v>
      </c>
      <c r="J458" s="13"/>
    </row>
    <row r="459" spans="1:10" ht="15" customHeight="1" outlineLevel="4">
      <c r="A459" s="23" t="s">
        <v>48</v>
      </c>
      <c r="B459" s="23"/>
      <c r="C459" s="23"/>
      <c r="D459" s="23"/>
      <c r="E459" s="23"/>
      <c r="F459" s="7">
        <v>14436063</v>
      </c>
      <c r="G459" s="7">
        <v>10249025</v>
      </c>
      <c r="H459" s="7">
        <v>9059999.1199999992</v>
      </c>
      <c r="I459" s="2">
        <f t="shared" si="7"/>
        <v>88.398643968572614</v>
      </c>
      <c r="J459" s="13"/>
    </row>
    <row r="460" spans="1:10" ht="15" customHeight="1" outlineLevel="4">
      <c r="A460" s="23" t="s">
        <v>50</v>
      </c>
      <c r="B460" s="23"/>
      <c r="C460" s="23"/>
      <c r="D460" s="23"/>
      <c r="E460" s="23"/>
      <c r="F460" s="7">
        <v>627727</v>
      </c>
      <c r="G460" s="7">
        <v>405404</v>
      </c>
      <c r="H460" s="7">
        <v>240633.04</v>
      </c>
      <c r="I460" s="2">
        <f t="shared" si="7"/>
        <v>59.356355635366207</v>
      </c>
      <c r="J460" s="13"/>
    </row>
    <row r="461" spans="1:10" ht="15" customHeight="1" outlineLevel="3">
      <c r="A461" s="24" t="s">
        <v>51</v>
      </c>
      <c r="B461" s="24"/>
      <c r="C461" s="24"/>
      <c r="D461" s="24"/>
      <c r="E461" s="24"/>
      <c r="F461" s="7">
        <v>417522</v>
      </c>
      <c r="G461" s="7">
        <v>214825</v>
      </c>
      <c r="H461" s="7">
        <v>160478.32999999999</v>
      </c>
      <c r="I461" s="2">
        <f t="shared" si="7"/>
        <v>74.701887582916328</v>
      </c>
      <c r="J461" s="13"/>
    </row>
    <row r="462" spans="1:10" ht="15" customHeight="1" outlineLevel="4">
      <c r="A462" s="24" t="s">
        <v>52</v>
      </c>
      <c r="B462" s="24"/>
      <c r="C462" s="24"/>
      <c r="D462" s="24"/>
      <c r="E462" s="24"/>
      <c r="F462" s="7">
        <v>13114</v>
      </c>
      <c r="G462" s="7">
        <v>9547</v>
      </c>
      <c r="H462" s="7">
        <v>5271.72</v>
      </c>
      <c r="I462" s="2">
        <f t="shared" si="7"/>
        <v>55.218602702419602</v>
      </c>
      <c r="J462" s="13"/>
    </row>
    <row r="463" spans="1:10" ht="15" customHeight="1" outlineLevel="2">
      <c r="A463" s="24" t="s">
        <v>53</v>
      </c>
      <c r="B463" s="24"/>
      <c r="C463" s="24"/>
      <c r="D463" s="24"/>
      <c r="E463" s="24"/>
      <c r="F463" s="7">
        <v>193091</v>
      </c>
      <c r="G463" s="7">
        <v>177032</v>
      </c>
      <c r="H463" s="7">
        <v>72511.5</v>
      </c>
      <c r="I463" s="2">
        <f t="shared" si="7"/>
        <v>40.959544037236206</v>
      </c>
      <c r="J463" s="13"/>
    </row>
    <row r="464" spans="1:10" ht="15" customHeight="1" outlineLevel="3">
      <c r="A464" s="24" t="s">
        <v>55</v>
      </c>
      <c r="B464" s="24"/>
      <c r="C464" s="24"/>
      <c r="D464" s="24"/>
      <c r="E464" s="24"/>
      <c r="F464" s="7">
        <v>4000</v>
      </c>
      <c r="G464" s="7">
        <v>4000</v>
      </c>
      <c r="H464" s="7">
        <v>2371.4899999999998</v>
      </c>
      <c r="I464" s="2">
        <f t="shared" si="7"/>
        <v>59.287249999999993</v>
      </c>
      <c r="J464" s="13"/>
    </row>
    <row r="465" spans="1:10" ht="15" customHeight="1" outlineLevel="1">
      <c r="A465" s="23" t="s">
        <v>56</v>
      </c>
      <c r="B465" s="23"/>
      <c r="C465" s="23"/>
      <c r="D465" s="23"/>
      <c r="E465" s="23"/>
      <c r="F465" s="7">
        <v>347800</v>
      </c>
      <c r="G465" s="7">
        <v>240502</v>
      </c>
      <c r="H465" s="7">
        <v>209876.09</v>
      </c>
      <c r="I465" s="2">
        <f t="shared" si="7"/>
        <v>87.265839785116128</v>
      </c>
      <c r="J465" s="13"/>
    </row>
    <row r="466" spans="1:10" ht="15" customHeight="1" outlineLevel="2">
      <c r="A466" s="24" t="s">
        <v>57</v>
      </c>
      <c r="B466" s="24"/>
      <c r="C466" s="24"/>
      <c r="D466" s="24"/>
      <c r="E466" s="24"/>
      <c r="F466" s="7">
        <v>347800</v>
      </c>
      <c r="G466" s="7">
        <v>240502</v>
      </c>
      <c r="H466" s="7">
        <v>209876.09</v>
      </c>
      <c r="I466" s="2">
        <f t="shared" si="7"/>
        <v>87.265839785116128</v>
      </c>
      <c r="J466" s="13"/>
    </row>
    <row r="467" spans="1:10" ht="15" customHeight="1" outlineLevel="3">
      <c r="A467" s="22" t="s">
        <v>61</v>
      </c>
      <c r="B467" s="22"/>
      <c r="C467" s="22"/>
      <c r="D467" s="22"/>
      <c r="E467" s="22"/>
      <c r="F467" s="7">
        <v>42900</v>
      </c>
      <c r="G467" s="7">
        <v>30800</v>
      </c>
      <c r="H467" s="7">
        <v>27200</v>
      </c>
      <c r="I467" s="2">
        <f t="shared" si="7"/>
        <v>88.311688311688314</v>
      </c>
      <c r="J467" s="13"/>
    </row>
    <row r="468" spans="1:10" ht="15" customHeight="1" outlineLevel="3">
      <c r="A468" s="23" t="s">
        <v>62</v>
      </c>
      <c r="B468" s="23"/>
      <c r="C468" s="23"/>
      <c r="D468" s="23"/>
      <c r="E468" s="23"/>
      <c r="F468" s="7">
        <v>42900</v>
      </c>
      <c r="G468" s="7">
        <v>30800</v>
      </c>
      <c r="H468" s="7">
        <v>27200</v>
      </c>
      <c r="I468" s="2">
        <f t="shared" si="7"/>
        <v>88.311688311688314</v>
      </c>
      <c r="J468" s="13"/>
    </row>
    <row r="469" spans="1:10" ht="15" customHeight="1" outlineLevel="4">
      <c r="A469" s="22" t="s">
        <v>63</v>
      </c>
      <c r="B469" s="22"/>
      <c r="C469" s="22"/>
      <c r="D469" s="22"/>
      <c r="E469" s="22"/>
      <c r="F469" s="7">
        <v>4850</v>
      </c>
      <c r="G469" s="7">
        <v>4850</v>
      </c>
      <c r="H469" s="8"/>
      <c r="I469" s="2">
        <f t="shared" si="7"/>
        <v>0</v>
      </c>
      <c r="J469" s="13"/>
    </row>
    <row r="470" spans="1:10" ht="15" customHeight="1" outlineLevel="2">
      <c r="A470" s="15" t="s">
        <v>64</v>
      </c>
      <c r="B470" s="15"/>
      <c r="C470" s="15"/>
      <c r="D470" s="15"/>
      <c r="E470" s="15"/>
      <c r="F470" s="7">
        <v>33519100</v>
      </c>
      <c r="G470" s="7">
        <v>24435100</v>
      </c>
      <c r="H470" s="7">
        <v>16215666.189999999</v>
      </c>
      <c r="I470" s="2">
        <f t="shared" si="7"/>
        <v>66.362184685145536</v>
      </c>
      <c r="J470" s="13"/>
    </row>
    <row r="471" spans="1:10" ht="15" customHeight="1" outlineLevel="3">
      <c r="A471" s="22" t="s">
        <v>65</v>
      </c>
      <c r="B471" s="22"/>
      <c r="C471" s="22"/>
      <c r="D471" s="22"/>
      <c r="E471" s="22"/>
      <c r="F471" s="7">
        <v>33119100</v>
      </c>
      <c r="G471" s="7">
        <v>24035100</v>
      </c>
      <c r="H471" s="7">
        <v>16215666.189999999</v>
      </c>
      <c r="I471" s="2">
        <f t="shared" si="7"/>
        <v>67.466605880566334</v>
      </c>
      <c r="J471" s="13"/>
    </row>
    <row r="472" spans="1:10" ht="15" customHeight="1">
      <c r="A472" s="23" t="s">
        <v>66</v>
      </c>
      <c r="B472" s="23"/>
      <c r="C472" s="23"/>
      <c r="D472" s="23"/>
      <c r="E472" s="23"/>
      <c r="F472" s="7">
        <v>169700</v>
      </c>
      <c r="G472" s="7">
        <v>169700</v>
      </c>
      <c r="H472" s="7">
        <v>139903</v>
      </c>
      <c r="I472" s="2">
        <f t="shared" si="7"/>
        <v>82.441367118444305</v>
      </c>
      <c r="J472" s="13"/>
    </row>
    <row r="473" spans="1:10" ht="15" customHeight="1" outlineLevel="1">
      <c r="A473" s="23" t="s">
        <v>82</v>
      </c>
      <c r="B473" s="23"/>
      <c r="C473" s="23"/>
      <c r="D473" s="23"/>
      <c r="E473" s="23"/>
      <c r="F473" s="7">
        <v>32949400</v>
      </c>
      <c r="G473" s="7">
        <v>23865400</v>
      </c>
      <c r="H473" s="7">
        <v>16075763.189999999</v>
      </c>
      <c r="I473" s="2">
        <f t="shared" si="7"/>
        <v>67.360124657453895</v>
      </c>
      <c r="J473" s="13"/>
    </row>
    <row r="474" spans="1:10" ht="15" customHeight="1" outlineLevel="2">
      <c r="A474" s="24" t="s">
        <v>83</v>
      </c>
      <c r="B474" s="24"/>
      <c r="C474" s="24"/>
      <c r="D474" s="24"/>
      <c r="E474" s="24"/>
      <c r="F474" s="7">
        <v>32949400</v>
      </c>
      <c r="G474" s="7">
        <v>23865400</v>
      </c>
      <c r="H474" s="7">
        <v>16075763.189999999</v>
      </c>
      <c r="I474" s="2">
        <f t="shared" si="7"/>
        <v>67.360124657453895</v>
      </c>
      <c r="J474" s="13"/>
    </row>
    <row r="475" spans="1:10" ht="15" customHeight="1" outlineLevel="3">
      <c r="A475" s="22" t="s">
        <v>69</v>
      </c>
      <c r="B475" s="22"/>
      <c r="C475" s="22"/>
      <c r="D475" s="22"/>
      <c r="E475" s="22"/>
      <c r="F475" s="7">
        <v>400000</v>
      </c>
      <c r="G475" s="7">
        <v>400000</v>
      </c>
      <c r="H475" s="8"/>
      <c r="I475" s="2">
        <f t="shared" si="7"/>
        <v>0</v>
      </c>
      <c r="J475" s="13"/>
    </row>
    <row r="476" spans="1:10" ht="15" customHeight="1" outlineLevel="4">
      <c r="A476" s="23" t="s">
        <v>70</v>
      </c>
      <c r="B476" s="23"/>
      <c r="C476" s="23"/>
      <c r="D476" s="23"/>
      <c r="E476" s="23"/>
      <c r="F476" s="7">
        <v>400000</v>
      </c>
      <c r="G476" s="7">
        <v>400000</v>
      </c>
      <c r="H476" s="8"/>
      <c r="I476" s="2">
        <f t="shared" si="7"/>
        <v>0</v>
      </c>
      <c r="J476" s="13"/>
    </row>
    <row r="477" spans="1:10" ht="15" customHeight="1" outlineLevel="3">
      <c r="A477" s="16" t="s">
        <v>33</v>
      </c>
      <c r="B477" s="16"/>
      <c r="C477" s="16"/>
      <c r="D477" s="16"/>
      <c r="E477" s="16"/>
      <c r="F477" s="7">
        <v>60513687</v>
      </c>
      <c r="G477" s="7">
        <v>41496687</v>
      </c>
      <c r="H477" s="7">
        <v>28615196.890000001</v>
      </c>
      <c r="I477" s="2">
        <f t="shared" si="7"/>
        <v>68.957786654149047</v>
      </c>
      <c r="J477" s="13"/>
    </row>
    <row r="478" spans="1:10" ht="15" customHeight="1" outlineLevel="2">
      <c r="A478" s="15" t="s">
        <v>41</v>
      </c>
      <c r="B478" s="15"/>
      <c r="C478" s="15"/>
      <c r="D478" s="15"/>
      <c r="E478" s="15"/>
      <c r="F478" s="7">
        <v>51232125</v>
      </c>
      <c r="G478" s="7">
        <v>32863520</v>
      </c>
      <c r="H478" s="7">
        <v>24266405.190000001</v>
      </c>
      <c r="I478" s="2">
        <f t="shared" si="7"/>
        <v>73.839945294965361</v>
      </c>
      <c r="J478" s="13"/>
    </row>
    <row r="479" spans="1:10" ht="15" customHeight="1" outlineLevel="3">
      <c r="A479" s="22" t="s">
        <v>42</v>
      </c>
      <c r="B479" s="22"/>
      <c r="C479" s="22"/>
      <c r="D479" s="22"/>
      <c r="E479" s="22"/>
      <c r="F479" s="7">
        <v>11869660</v>
      </c>
      <c r="G479" s="7">
        <v>7694634</v>
      </c>
      <c r="H479" s="7">
        <v>6479525.9400000004</v>
      </c>
      <c r="I479" s="2">
        <f t="shared" si="7"/>
        <v>84.208370924465029</v>
      </c>
      <c r="J479" s="13"/>
    </row>
    <row r="480" spans="1:10" ht="15" customHeight="1" outlineLevel="3">
      <c r="A480" s="23" t="s">
        <v>43</v>
      </c>
      <c r="B480" s="23"/>
      <c r="C480" s="23"/>
      <c r="D480" s="23"/>
      <c r="E480" s="23"/>
      <c r="F480" s="7">
        <v>9729230</v>
      </c>
      <c r="G480" s="7">
        <v>6307075</v>
      </c>
      <c r="H480" s="7">
        <v>5314315.3499999996</v>
      </c>
      <c r="I480" s="2">
        <f t="shared" si="7"/>
        <v>84.259587051049806</v>
      </c>
      <c r="J480" s="13"/>
    </row>
    <row r="481" spans="1:10" ht="15" customHeight="1" outlineLevel="3">
      <c r="A481" s="24" t="s">
        <v>44</v>
      </c>
      <c r="B481" s="24"/>
      <c r="C481" s="24"/>
      <c r="D481" s="24"/>
      <c r="E481" s="24"/>
      <c r="F481" s="7">
        <v>9729230</v>
      </c>
      <c r="G481" s="7">
        <v>6307075</v>
      </c>
      <c r="H481" s="7">
        <v>5314315.3499999996</v>
      </c>
      <c r="I481" s="2">
        <f t="shared" si="7"/>
        <v>84.259587051049806</v>
      </c>
      <c r="J481" s="13"/>
    </row>
    <row r="482" spans="1:10" ht="15" customHeight="1" outlineLevel="3">
      <c r="A482" s="23" t="s">
        <v>45</v>
      </c>
      <c r="B482" s="23"/>
      <c r="C482" s="23"/>
      <c r="D482" s="23"/>
      <c r="E482" s="23"/>
      <c r="F482" s="7">
        <v>2140430</v>
      </c>
      <c r="G482" s="7">
        <v>1387559</v>
      </c>
      <c r="H482" s="7">
        <v>1165210.5900000001</v>
      </c>
      <c r="I482" s="2">
        <f t="shared" si="7"/>
        <v>83.975570768522275</v>
      </c>
      <c r="J482" s="13"/>
    </row>
    <row r="483" spans="1:10" ht="15" customHeight="1" outlineLevel="4">
      <c r="A483" s="22" t="s">
        <v>46</v>
      </c>
      <c r="B483" s="22"/>
      <c r="C483" s="22"/>
      <c r="D483" s="22"/>
      <c r="E483" s="22"/>
      <c r="F483" s="7">
        <v>39237565</v>
      </c>
      <c r="G483" s="7">
        <v>25068804</v>
      </c>
      <c r="H483" s="7">
        <v>17737832.93</v>
      </c>
      <c r="I483" s="2">
        <f t="shared" si="7"/>
        <v>70.756598240586186</v>
      </c>
      <c r="J483" s="13"/>
    </row>
    <row r="484" spans="1:10" ht="15" customHeight="1" outlineLevel="4">
      <c r="A484" s="23" t="s">
        <v>47</v>
      </c>
      <c r="B484" s="23"/>
      <c r="C484" s="23"/>
      <c r="D484" s="23"/>
      <c r="E484" s="23"/>
      <c r="F484" s="7">
        <v>774776</v>
      </c>
      <c r="G484" s="7">
        <v>598378</v>
      </c>
      <c r="H484" s="7">
        <v>418677.36</v>
      </c>
      <c r="I484" s="2">
        <f t="shared" si="7"/>
        <v>69.968708742634249</v>
      </c>
      <c r="J484" s="13"/>
    </row>
    <row r="485" spans="1:10" ht="15" customHeight="1" outlineLevel="4">
      <c r="A485" s="23" t="s">
        <v>48</v>
      </c>
      <c r="B485" s="23"/>
      <c r="C485" s="23"/>
      <c r="D485" s="23"/>
      <c r="E485" s="23"/>
      <c r="F485" s="7">
        <v>37393929</v>
      </c>
      <c r="G485" s="7">
        <v>23860922</v>
      </c>
      <c r="H485" s="7">
        <v>16840745.43</v>
      </c>
      <c r="I485" s="2">
        <f t="shared" si="7"/>
        <v>70.578770719756761</v>
      </c>
      <c r="J485" s="13"/>
    </row>
    <row r="486" spans="1:10" ht="15" customHeight="1" outlineLevel="4">
      <c r="A486" s="23" t="s">
        <v>49</v>
      </c>
      <c r="B486" s="23"/>
      <c r="C486" s="23"/>
      <c r="D486" s="23"/>
      <c r="E486" s="23"/>
      <c r="F486" s="7">
        <v>5413</v>
      </c>
      <c r="G486" s="7">
        <v>3564</v>
      </c>
      <c r="H486" s="7">
        <v>3047.82</v>
      </c>
      <c r="I486" s="2">
        <f t="shared" si="7"/>
        <v>85.516835016835017</v>
      </c>
      <c r="J486" s="13"/>
    </row>
    <row r="487" spans="1:10" ht="15" customHeight="1" outlineLevel="4">
      <c r="A487" s="23" t="s">
        <v>50</v>
      </c>
      <c r="B487" s="23"/>
      <c r="C487" s="23"/>
      <c r="D487" s="23"/>
      <c r="E487" s="23"/>
      <c r="F487" s="7">
        <v>587557</v>
      </c>
      <c r="G487" s="7">
        <v>284615</v>
      </c>
      <c r="H487" s="7">
        <v>194374.9</v>
      </c>
      <c r="I487" s="2">
        <f t="shared" si="7"/>
        <v>68.293976072940637</v>
      </c>
      <c r="J487" s="13"/>
    </row>
    <row r="488" spans="1:10" ht="15" customHeight="1" outlineLevel="3">
      <c r="A488" s="24" t="s">
        <v>51</v>
      </c>
      <c r="B488" s="24"/>
      <c r="C488" s="24"/>
      <c r="D488" s="24"/>
      <c r="E488" s="24"/>
      <c r="F488" s="7">
        <v>33368</v>
      </c>
      <c r="G488" s="7">
        <v>16684</v>
      </c>
      <c r="H488" s="8"/>
      <c r="I488" s="2">
        <f t="shared" si="7"/>
        <v>0</v>
      </c>
      <c r="J488" s="13"/>
    </row>
    <row r="489" spans="1:10" ht="15" customHeight="1" outlineLevel="4">
      <c r="A489" s="24" t="s">
        <v>52</v>
      </c>
      <c r="B489" s="24"/>
      <c r="C489" s="24"/>
      <c r="D489" s="24"/>
      <c r="E489" s="24"/>
      <c r="F489" s="7">
        <v>6857</v>
      </c>
      <c r="G489" s="7">
        <v>5539</v>
      </c>
      <c r="H489" s="7">
        <v>2769.13</v>
      </c>
      <c r="I489" s="2">
        <f t="shared" si="7"/>
        <v>49.99332009387976</v>
      </c>
      <c r="J489" s="13"/>
    </row>
    <row r="490" spans="1:10" ht="15" customHeight="1" outlineLevel="2">
      <c r="A490" s="24" t="s">
        <v>53</v>
      </c>
      <c r="B490" s="24"/>
      <c r="C490" s="24"/>
      <c r="D490" s="24"/>
      <c r="E490" s="24"/>
      <c r="F490" s="7">
        <v>127332</v>
      </c>
      <c r="G490" s="7">
        <v>91842</v>
      </c>
      <c r="H490" s="7">
        <v>51850.5</v>
      </c>
      <c r="I490" s="2">
        <f t="shared" si="7"/>
        <v>56.456196511400016</v>
      </c>
      <c r="J490" s="13"/>
    </row>
    <row r="491" spans="1:10" ht="15" customHeight="1" outlineLevel="3">
      <c r="A491" s="24" t="s">
        <v>54</v>
      </c>
      <c r="B491" s="24"/>
      <c r="C491" s="24"/>
      <c r="D491" s="24"/>
      <c r="E491" s="24"/>
      <c r="F491" s="7">
        <v>413383.08</v>
      </c>
      <c r="G491" s="7">
        <v>163933.07999999999</v>
      </c>
      <c r="H491" s="7">
        <v>134300.32</v>
      </c>
      <c r="I491" s="2">
        <f t="shared" si="7"/>
        <v>81.923867958803683</v>
      </c>
      <c r="J491" s="13"/>
    </row>
    <row r="492" spans="1:10" ht="15" customHeight="1" outlineLevel="2">
      <c r="A492" s="24" t="s">
        <v>55</v>
      </c>
      <c r="B492" s="24"/>
      <c r="C492" s="24"/>
      <c r="D492" s="24"/>
      <c r="E492" s="24"/>
      <c r="F492" s="7">
        <v>6616.92</v>
      </c>
      <c r="G492" s="7">
        <v>6616.92</v>
      </c>
      <c r="H492" s="7">
        <v>5454.95</v>
      </c>
      <c r="I492" s="2">
        <f t="shared" si="7"/>
        <v>82.439412899052726</v>
      </c>
      <c r="J492" s="13"/>
    </row>
    <row r="493" spans="1:10" ht="15" customHeight="1" outlineLevel="1">
      <c r="A493" s="23" t="s">
        <v>56</v>
      </c>
      <c r="B493" s="23"/>
      <c r="C493" s="23"/>
      <c r="D493" s="23"/>
      <c r="E493" s="23"/>
      <c r="F493" s="7">
        <v>475890</v>
      </c>
      <c r="G493" s="7">
        <v>321325</v>
      </c>
      <c r="H493" s="7">
        <v>280987.42</v>
      </c>
      <c r="I493" s="2">
        <f t="shared" si="7"/>
        <v>87.446485645374622</v>
      </c>
      <c r="J493" s="13"/>
    </row>
    <row r="494" spans="1:10" ht="15" customHeight="1" outlineLevel="2">
      <c r="A494" s="24" t="s">
        <v>57</v>
      </c>
      <c r="B494" s="24"/>
      <c r="C494" s="24"/>
      <c r="D494" s="24"/>
      <c r="E494" s="24"/>
      <c r="F494" s="7">
        <v>475890</v>
      </c>
      <c r="G494" s="7">
        <v>321325</v>
      </c>
      <c r="H494" s="7">
        <v>280987.42</v>
      </c>
      <c r="I494" s="2">
        <f t="shared" si="7"/>
        <v>87.446485645374622</v>
      </c>
      <c r="J494" s="13"/>
    </row>
    <row r="495" spans="1:10" ht="15" customHeight="1" outlineLevel="3">
      <c r="A495" s="22" t="s">
        <v>61</v>
      </c>
      <c r="B495" s="22"/>
      <c r="C495" s="22"/>
      <c r="D495" s="22"/>
      <c r="E495" s="22"/>
      <c r="F495" s="7">
        <v>77000</v>
      </c>
      <c r="G495" s="7">
        <v>61600</v>
      </c>
      <c r="H495" s="7">
        <v>33400</v>
      </c>
      <c r="I495" s="2">
        <f t="shared" si="7"/>
        <v>54.220779220779228</v>
      </c>
      <c r="J495" s="13"/>
    </row>
    <row r="496" spans="1:10" ht="15" customHeight="1" outlineLevel="3">
      <c r="A496" s="23" t="s">
        <v>62</v>
      </c>
      <c r="B496" s="23"/>
      <c r="C496" s="23"/>
      <c r="D496" s="23"/>
      <c r="E496" s="23"/>
      <c r="F496" s="7">
        <v>77000</v>
      </c>
      <c r="G496" s="7">
        <v>61600</v>
      </c>
      <c r="H496" s="7">
        <v>33400</v>
      </c>
      <c r="I496" s="2">
        <f t="shared" si="7"/>
        <v>54.220779220779228</v>
      </c>
      <c r="J496" s="13"/>
    </row>
    <row r="497" spans="1:10" ht="15" customHeight="1" outlineLevel="4">
      <c r="A497" s="22" t="s">
        <v>63</v>
      </c>
      <c r="B497" s="22"/>
      <c r="C497" s="22"/>
      <c r="D497" s="22"/>
      <c r="E497" s="22"/>
      <c r="F497" s="7">
        <v>47900</v>
      </c>
      <c r="G497" s="7">
        <v>38482</v>
      </c>
      <c r="H497" s="7">
        <v>15646.32</v>
      </c>
      <c r="I497" s="2">
        <f t="shared" si="7"/>
        <v>40.658801517592643</v>
      </c>
      <c r="J497" s="13"/>
    </row>
    <row r="498" spans="1:10" ht="15" customHeight="1" outlineLevel="3">
      <c r="A498" s="15" t="s">
        <v>64</v>
      </c>
      <c r="B498" s="15"/>
      <c r="C498" s="15"/>
      <c r="D498" s="15"/>
      <c r="E498" s="15"/>
      <c r="F498" s="7">
        <v>9281562</v>
      </c>
      <c r="G498" s="7">
        <v>8633167</v>
      </c>
      <c r="H498" s="7">
        <v>4348791.7</v>
      </c>
      <c r="I498" s="2">
        <f t="shared" si="7"/>
        <v>50.373075141486325</v>
      </c>
      <c r="J498" s="13"/>
    </row>
    <row r="499" spans="1:10" ht="15" customHeight="1" outlineLevel="4">
      <c r="A499" s="22" t="s">
        <v>65</v>
      </c>
      <c r="B499" s="22"/>
      <c r="C499" s="22"/>
      <c r="D499" s="22"/>
      <c r="E499" s="22"/>
      <c r="F499" s="7">
        <v>9281562</v>
      </c>
      <c r="G499" s="7">
        <v>8633167</v>
      </c>
      <c r="H499" s="7">
        <v>4348791.7</v>
      </c>
      <c r="I499" s="2">
        <f t="shared" si="7"/>
        <v>50.373075141486325</v>
      </c>
      <c r="J499" s="13"/>
    </row>
    <row r="500" spans="1:10" ht="15" customHeight="1">
      <c r="A500" s="23" t="s">
        <v>66</v>
      </c>
      <c r="B500" s="23"/>
      <c r="C500" s="23"/>
      <c r="D500" s="23"/>
      <c r="E500" s="23"/>
      <c r="F500" s="7">
        <v>176000</v>
      </c>
      <c r="G500" s="7">
        <v>100000</v>
      </c>
      <c r="H500" s="7">
        <v>95038</v>
      </c>
      <c r="I500" s="2">
        <f t="shared" si="7"/>
        <v>95.037999999999997</v>
      </c>
      <c r="J500" s="13"/>
    </row>
    <row r="501" spans="1:10" ht="15" customHeight="1" outlineLevel="1">
      <c r="A501" s="23" t="s">
        <v>82</v>
      </c>
      <c r="B501" s="23"/>
      <c r="C501" s="23"/>
      <c r="D501" s="23"/>
      <c r="E501" s="23"/>
      <c r="F501" s="7">
        <v>8805562</v>
      </c>
      <c r="G501" s="7">
        <v>8233167</v>
      </c>
      <c r="H501" s="7">
        <v>4253753.7</v>
      </c>
      <c r="I501" s="2">
        <f t="shared" si="7"/>
        <v>51.666068476444124</v>
      </c>
      <c r="J501" s="13"/>
    </row>
    <row r="502" spans="1:10" ht="15" customHeight="1" outlineLevel="2">
      <c r="A502" s="24" t="s">
        <v>83</v>
      </c>
      <c r="B502" s="24"/>
      <c r="C502" s="24"/>
      <c r="D502" s="24"/>
      <c r="E502" s="24"/>
      <c r="F502" s="7">
        <v>8805562</v>
      </c>
      <c r="G502" s="7">
        <v>8233167</v>
      </c>
      <c r="H502" s="7">
        <v>4253753.7</v>
      </c>
      <c r="I502" s="2">
        <f t="shared" si="7"/>
        <v>51.666068476444124</v>
      </c>
      <c r="J502" s="13"/>
    </row>
    <row r="503" spans="1:10" ht="15" customHeight="1" outlineLevel="3">
      <c r="A503" s="23" t="s">
        <v>84</v>
      </c>
      <c r="B503" s="23"/>
      <c r="C503" s="23"/>
      <c r="D503" s="23"/>
      <c r="E503" s="23"/>
      <c r="F503" s="7">
        <v>300000</v>
      </c>
      <c r="G503" s="7">
        <v>300000</v>
      </c>
      <c r="H503" s="8"/>
      <c r="I503" s="2">
        <f t="shared" si="7"/>
        <v>0</v>
      </c>
      <c r="J503" s="13"/>
    </row>
    <row r="504" spans="1:10" ht="15" customHeight="1" outlineLevel="4">
      <c r="A504" s="24" t="s">
        <v>85</v>
      </c>
      <c r="B504" s="24"/>
      <c r="C504" s="24"/>
      <c r="D504" s="24"/>
      <c r="E504" s="24"/>
      <c r="F504" s="7">
        <v>300000</v>
      </c>
      <c r="G504" s="7">
        <v>300000</v>
      </c>
      <c r="H504" s="8"/>
      <c r="I504" s="2">
        <f t="shared" si="7"/>
        <v>0</v>
      </c>
      <c r="J504" s="13"/>
    </row>
    <row r="505" spans="1:10" ht="15" customHeight="1" outlineLevel="3">
      <c r="A505" s="16" t="s">
        <v>34</v>
      </c>
      <c r="B505" s="16"/>
      <c r="C505" s="16"/>
      <c r="D505" s="16"/>
      <c r="E505" s="16"/>
      <c r="F505" s="7">
        <v>85752808</v>
      </c>
      <c r="G505" s="7">
        <v>51565463</v>
      </c>
      <c r="H505" s="7">
        <v>29870325.710000001</v>
      </c>
      <c r="I505" s="2">
        <f t="shared" si="7"/>
        <v>57.92699991853074</v>
      </c>
      <c r="J505" s="13"/>
    </row>
    <row r="506" spans="1:10" ht="15" customHeight="1" outlineLevel="2">
      <c r="A506" s="15" t="s">
        <v>41</v>
      </c>
      <c r="B506" s="15"/>
      <c r="C506" s="15"/>
      <c r="D506" s="15"/>
      <c r="E506" s="15"/>
      <c r="F506" s="7">
        <v>54046308</v>
      </c>
      <c r="G506" s="7">
        <v>34494863</v>
      </c>
      <c r="H506" s="7">
        <v>24792528.149999999</v>
      </c>
      <c r="I506" s="2">
        <f t="shared" si="7"/>
        <v>71.873102235541566</v>
      </c>
      <c r="J506" s="13"/>
    </row>
    <row r="507" spans="1:10" ht="15" customHeight="1" outlineLevel="3">
      <c r="A507" s="22" t="s">
        <v>42</v>
      </c>
      <c r="B507" s="22"/>
      <c r="C507" s="22"/>
      <c r="D507" s="22"/>
      <c r="E507" s="22"/>
      <c r="F507" s="7">
        <v>12039104</v>
      </c>
      <c r="G507" s="7">
        <v>8285882</v>
      </c>
      <c r="H507" s="7">
        <v>7035775.9199999999</v>
      </c>
      <c r="I507" s="2">
        <f t="shared" si="7"/>
        <v>84.912818212955472</v>
      </c>
      <c r="J507" s="13"/>
    </row>
    <row r="508" spans="1:10" ht="15" customHeight="1" outlineLevel="3">
      <c r="A508" s="23" t="s">
        <v>43</v>
      </c>
      <c r="B508" s="23"/>
      <c r="C508" s="23"/>
      <c r="D508" s="23"/>
      <c r="E508" s="23"/>
      <c r="F508" s="7">
        <v>9893312</v>
      </c>
      <c r="G508" s="7">
        <v>6768912</v>
      </c>
      <c r="H508" s="7">
        <v>5792171.1399999997</v>
      </c>
      <c r="I508" s="2">
        <f t="shared" si="7"/>
        <v>85.570194146415261</v>
      </c>
      <c r="J508" s="13"/>
    </row>
    <row r="509" spans="1:10" ht="15" customHeight="1" outlineLevel="3">
      <c r="A509" s="24" t="s">
        <v>44</v>
      </c>
      <c r="B509" s="24"/>
      <c r="C509" s="24"/>
      <c r="D509" s="24"/>
      <c r="E509" s="24"/>
      <c r="F509" s="7">
        <v>9893312</v>
      </c>
      <c r="G509" s="7">
        <v>6768912</v>
      </c>
      <c r="H509" s="7">
        <v>5792171.1399999997</v>
      </c>
      <c r="I509" s="2">
        <f t="shared" si="7"/>
        <v>85.570194146415261</v>
      </c>
      <c r="J509" s="13"/>
    </row>
    <row r="510" spans="1:10" ht="15" customHeight="1" outlineLevel="3">
      <c r="A510" s="23" t="s">
        <v>45</v>
      </c>
      <c r="B510" s="23"/>
      <c r="C510" s="23"/>
      <c r="D510" s="23"/>
      <c r="E510" s="23"/>
      <c r="F510" s="7">
        <v>2145792</v>
      </c>
      <c r="G510" s="7">
        <v>1516970</v>
      </c>
      <c r="H510" s="7">
        <v>1243604.78</v>
      </c>
      <c r="I510" s="2">
        <f t="shared" si="7"/>
        <v>81.979523655708419</v>
      </c>
      <c r="J510" s="13"/>
    </row>
    <row r="511" spans="1:10" ht="15" customHeight="1" outlineLevel="4">
      <c r="A511" s="22" t="s">
        <v>46</v>
      </c>
      <c r="B511" s="22"/>
      <c r="C511" s="22"/>
      <c r="D511" s="22"/>
      <c r="E511" s="22"/>
      <c r="F511" s="7">
        <v>41900500</v>
      </c>
      <c r="G511" s="7">
        <v>26120977</v>
      </c>
      <c r="H511" s="7">
        <v>17696097.710000001</v>
      </c>
      <c r="I511" s="2">
        <f t="shared" si="7"/>
        <v>67.746691519233764</v>
      </c>
      <c r="J511" s="13"/>
    </row>
    <row r="512" spans="1:10" ht="15" customHeight="1" outlineLevel="4">
      <c r="A512" s="23" t="s">
        <v>47</v>
      </c>
      <c r="B512" s="23"/>
      <c r="C512" s="23"/>
      <c r="D512" s="23"/>
      <c r="E512" s="23"/>
      <c r="F512" s="7">
        <v>729285</v>
      </c>
      <c r="G512" s="7">
        <v>456200</v>
      </c>
      <c r="H512" s="7">
        <v>404955.59</v>
      </c>
      <c r="I512" s="2">
        <f t="shared" si="7"/>
        <v>88.767117492327927</v>
      </c>
      <c r="J512" s="13"/>
    </row>
    <row r="513" spans="1:10" ht="15" customHeight="1" outlineLevel="4">
      <c r="A513" s="23" t="s">
        <v>48</v>
      </c>
      <c r="B513" s="23"/>
      <c r="C513" s="23"/>
      <c r="D513" s="23"/>
      <c r="E513" s="23"/>
      <c r="F513" s="7">
        <v>39979033</v>
      </c>
      <c r="G513" s="7">
        <v>24888056</v>
      </c>
      <c r="H513" s="7">
        <v>16732157.74</v>
      </c>
      <c r="I513" s="2">
        <f t="shared" si="7"/>
        <v>67.229669283932822</v>
      </c>
      <c r="J513" s="13"/>
    </row>
    <row r="514" spans="1:10" ht="15" customHeight="1" outlineLevel="4">
      <c r="A514" s="23" t="s">
        <v>49</v>
      </c>
      <c r="B514" s="23"/>
      <c r="C514" s="23"/>
      <c r="D514" s="23"/>
      <c r="E514" s="23"/>
      <c r="F514" s="7">
        <v>6100</v>
      </c>
      <c r="G514" s="7">
        <v>6100</v>
      </c>
      <c r="H514" s="7">
        <v>1647.82</v>
      </c>
      <c r="I514" s="2">
        <f t="shared" si="7"/>
        <v>27.013442622950816</v>
      </c>
      <c r="J514" s="13"/>
    </row>
    <row r="515" spans="1:10" ht="15" customHeight="1" outlineLevel="4">
      <c r="A515" s="23" t="s">
        <v>50</v>
      </c>
      <c r="B515" s="23"/>
      <c r="C515" s="23"/>
      <c r="D515" s="23"/>
      <c r="E515" s="23"/>
      <c r="F515" s="7">
        <v>714882</v>
      </c>
      <c r="G515" s="7">
        <v>453987</v>
      </c>
      <c r="H515" s="7">
        <v>286844.59999999998</v>
      </c>
      <c r="I515" s="2">
        <f t="shared" si="7"/>
        <v>63.183439173368392</v>
      </c>
      <c r="J515" s="13"/>
    </row>
    <row r="516" spans="1:10" ht="15" customHeight="1" outlineLevel="3">
      <c r="A516" s="24" t="s">
        <v>51</v>
      </c>
      <c r="B516" s="24"/>
      <c r="C516" s="24"/>
      <c r="D516" s="24"/>
      <c r="E516" s="24"/>
      <c r="F516" s="7">
        <v>42500</v>
      </c>
      <c r="G516" s="7">
        <v>25252</v>
      </c>
      <c r="H516" s="8"/>
      <c r="I516" s="2">
        <f t="shared" si="7"/>
        <v>0</v>
      </c>
      <c r="J516" s="13"/>
    </row>
    <row r="517" spans="1:10" ht="15" customHeight="1" outlineLevel="4">
      <c r="A517" s="24" t="s">
        <v>52</v>
      </c>
      <c r="B517" s="24"/>
      <c r="C517" s="24"/>
      <c r="D517" s="24"/>
      <c r="E517" s="24"/>
      <c r="F517" s="7">
        <v>11935</v>
      </c>
      <c r="G517" s="7">
        <v>9418</v>
      </c>
      <c r="H517" s="7">
        <v>7124.62</v>
      </c>
      <c r="I517" s="2">
        <f t="shared" si="7"/>
        <v>75.64897005733701</v>
      </c>
      <c r="J517" s="13"/>
    </row>
    <row r="518" spans="1:10" ht="15" customHeight="1" outlineLevel="2">
      <c r="A518" s="24" t="s">
        <v>53</v>
      </c>
      <c r="B518" s="24"/>
      <c r="C518" s="24"/>
      <c r="D518" s="24"/>
      <c r="E518" s="24"/>
      <c r="F518" s="7">
        <v>166434</v>
      </c>
      <c r="G518" s="7">
        <v>114439</v>
      </c>
      <c r="H518" s="7">
        <v>56008.28</v>
      </c>
      <c r="I518" s="2">
        <f t="shared" si="7"/>
        <v>48.941602076215275</v>
      </c>
      <c r="J518" s="13"/>
    </row>
    <row r="519" spans="1:10" ht="15" customHeight="1" outlineLevel="3">
      <c r="A519" s="24" t="s">
        <v>54</v>
      </c>
      <c r="B519" s="24"/>
      <c r="C519" s="24"/>
      <c r="D519" s="24"/>
      <c r="E519" s="24"/>
      <c r="F519" s="7">
        <v>490713</v>
      </c>
      <c r="G519" s="7">
        <v>302778</v>
      </c>
      <c r="H519" s="7">
        <v>223711.7</v>
      </c>
      <c r="I519" s="2">
        <f t="shared" si="7"/>
        <v>73.886378798988034</v>
      </c>
      <c r="J519" s="13"/>
    </row>
    <row r="520" spans="1:10" ht="15" customHeight="1" outlineLevel="2">
      <c r="A520" s="24" t="s">
        <v>55</v>
      </c>
      <c r="B520" s="24"/>
      <c r="C520" s="24"/>
      <c r="D520" s="24"/>
      <c r="E520" s="24"/>
      <c r="F520" s="7">
        <v>3300</v>
      </c>
      <c r="G520" s="7">
        <v>2100</v>
      </c>
      <c r="H520" s="8"/>
      <c r="I520" s="2">
        <f t="shared" ref="I520:I584" si="8">H520/G520*100</f>
        <v>0</v>
      </c>
      <c r="J520" s="13"/>
    </row>
    <row r="521" spans="1:10" ht="15" customHeight="1" outlineLevel="1">
      <c r="A521" s="23" t="s">
        <v>56</v>
      </c>
      <c r="B521" s="23"/>
      <c r="C521" s="23"/>
      <c r="D521" s="23"/>
      <c r="E521" s="23"/>
      <c r="F521" s="7">
        <v>471200</v>
      </c>
      <c r="G521" s="7">
        <v>316634</v>
      </c>
      <c r="H521" s="7">
        <v>270491.96000000002</v>
      </c>
      <c r="I521" s="2">
        <f t="shared" si="8"/>
        <v>85.427326187333023</v>
      </c>
      <c r="J521" s="13"/>
    </row>
    <row r="522" spans="1:10" ht="15" customHeight="1" outlineLevel="2">
      <c r="A522" s="24" t="s">
        <v>57</v>
      </c>
      <c r="B522" s="24"/>
      <c r="C522" s="24"/>
      <c r="D522" s="24"/>
      <c r="E522" s="24"/>
      <c r="F522" s="7">
        <v>471200</v>
      </c>
      <c r="G522" s="7">
        <v>316634</v>
      </c>
      <c r="H522" s="7">
        <v>270491.96000000002</v>
      </c>
      <c r="I522" s="2">
        <f t="shared" si="8"/>
        <v>85.427326187333023</v>
      </c>
      <c r="J522" s="13"/>
    </row>
    <row r="523" spans="1:10" ht="15" customHeight="1" outlineLevel="3">
      <c r="A523" s="22" t="s">
        <v>61</v>
      </c>
      <c r="B523" s="22"/>
      <c r="C523" s="22"/>
      <c r="D523" s="22"/>
      <c r="E523" s="22"/>
      <c r="F523" s="7">
        <v>62700</v>
      </c>
      <c r="G523" s="7">
        <v>44000</v>
      </c>
      <c r="H523" s="7">
        <v>38500</v>
      </c>
      <c r="I523" s="2">
        <f t="shared" si="8"/>
        <v>87.5</v>
      </c>
      <c r="J523" s="13"/>
    </row>
    <row r="524" spans="1:10" ht="15" customHeight="1" outlineLevel="3">
      <c r="A524" s="23" t="s">
        <v>62</v>
      </c>
      <c r="B524" s="23"/>
      <c r="C524" s="23"/>
      <c r="D524" s="23"/>
      <c r="E524" s="23"/>
      <c r="F524" s="7">
        <v>62700</v>
      </c>
      <c r="G524" s="7">
        <v>44000</v>
      </c>
      <c r="H524" s="7">
        <v>38500</v>
      </c>
      <c r="I524" s="2">
        <f t="shared" si="8"/>
        <v>87.5</v>
      </c>
      <c r="J524" s="13"/>
    </row>
    <row r="525" spans="1:10" ht="15" customHeight="1" outlineLevel="4">
      <c r="A525" s="22" t="s">
        <v>63</v>
      </c>
      <c r="B525" s="22"/>
      <c r="C525" s="22"/>
      <c r="D525" s="22"/>
      <c r="E525" s="22"/>
      <c r="F525" s="7">
        <v>44004</v>
      </c>
      <c r="G525" s="7">
        <v>44004</v>
      </c>
      <c r="H525" s="7">
        <v>22154.52</v>
      </c>
      <c r="I525" s="2">
        <f t="shared" si="8"/>
        <v>50.346604854104172</v>
      </c>
      <c r="J525" s="13"/>
    </row>
    <row r="526" spans="1:10" ht="15" customHeight="1">
      <c r="A526" s="15" t="s">
        <v>64</v>
      </c>
      <c r="B526" s="15"/>
      <c r="C526" s="15"/>
      <c r="D526" s="15"/>
      <c r="E526" s="15"/>
      <c r="F526" s="7">
        <v>31706500</v>
      </c>
      <c r="G526" s="7">
        <v>17070600</v>
      </c>
      <c r="H526" s="7">
        <v>5077797.5599999996</v>
      </c>
      <c r="I526" s="2">
        <f t="shared" si="8"/>
        <v>29.745864585896214</v>
      </c>
      <c r="J526" s="13"/>
    </row>
    <row r="527" spans="1:10" ht="15" customHeight="1">
      <c r="A527" s="22" t="s">
        <v>65</v>
      </c>
      <c r="B527" s="22"/>
      <c r="C527" s="22"/>
      <c r="D527" s="22"/>
      <c r="E527" s="22"/>
      <c r="F527" s="7">
        <v>31706500</v>
      </c>
      <c r="G527" s="7">
        <v>17070600</v>
      </c>
      <c r="H527" s="7">
        <v>5077797.5599999996</v>
      </c>
      <c r="I527" s="2">
        <f t="shared" si="8"/>
        <v>29.745864585896214</v>
      </c>
      <c r="J527" s="13"/>
    </row>
    <row r="528" spans="1:10" ht="15" customHeight="1">
      <c r="A528" s="23" t="s">
        <v>66</v>
      </c>
      <c r="B528" s="23"/>
      <c r="C528" s="23"/>
      <c r="D528" s="23"/>
      <c r="E528" s="23"/>
      <c r="F528" s="7">
        <v>970000</v>
      </c>
      <c r="G528" s="7">
        <v>825000</v>
      </c>
      <c r="H528" s="7">
        <v>623604</v>
      </c>
      <c r="I528" s="2">
        <f t="shared" si="8"/>
        <v>75.588363636363624</v>
      </c>
      <c r="J528" s="13"/>
    </row>
    <row r="529" spans="1:10" ht="15" customHeight="1">
      <c r="A529" s="23" t="s">
        <v>82</v>
      </c>
      <c r="B529" s="23"/>
      <c r="C529" s="23"/>
      <c r="D529" s="23"/>
      <c r="E529" s="23"/>
      <c r="F529" s="7">
        <v>30736500</v>
      </c>
      <c r="G529" s="7">
        <v>16245600</v>
      </c>
      <c r="H529" s="7">
        <v>4454193.5599999996</v>
      </c>
      <c r="I529" s="2">
        <f t="shared" si="8"/>
        <v>27.417845816713449</v>
      </c>
      <c r="J529" s="13"/>
    </row>
    <row r="530" spans="1:10" ht="15" customHeight="1">
      <c r="A530" s="24" t="s">
        <v>83</v>
      </c>
      <c r="B530" s="24"/>
      <c r="C530" s="24"/>
      <c r="D530" s="24"/>
      <c r="E530" s="24"/>
      <c r="F530" s="7">
        <v>30736500</v>
      </c>
      <c r="G530" s="7">
        <v>16245600</v>
      </c>
      <c r="H530" s="7">
        <v>4454193.5599999996</v>
      </c>
      <c r="I530" s="2">
        <f t="shared" si="8"/>
        <v>27.417845816713449</v>
      </c>
      <c r="J530" s="13"/>
    </row>
    <row r="531" spans="1:10" ht="15" customHeight="1">
      <c r="A531" s="21" t="s">
        <v>35</v>
      </c>
      <c r="B531" s="21"/>
      <c r="C531" s="21"/>
      <c r="D531" s="21"/>
      <c r="E531" s="21"/>
      <c r="F531" s="9">
        <v>4909913025.0999994</v>
      </c>
      <c r="G531" s="9">
        <v>3262433419.3600001</v>
      </c>
      <c r="H531" s="9">
        <v>2519152687.71</v>
      </c>
      <c r="I531" s="2">
        <f t="shared" si="8"/>
        <v>77.21698388573364</v>
      </c>
    </row>
    <row r="532" spans="1:10" ht="15" customHeight="1">
      <c r="A532" s="14"/>
      <c r="B532" s="14"/>
      <c r="C532" s="14"/>
      <c r="D532" s="14"/>
      <c r="E532" s="14"/>
      <c r="F532" s="9"/>
      <c r="G532" s="9"/>
      <c r="H532" s="9"/>
      <c r="I532" s="2"/>
    </row>
    <row r="533" spans="1:10" ht="15" customHeight="1">
      <c r="A533" s="14"/>
      <c r="B533" s="14"/>
      <c r="C533" s="14"/>
      <c r="D533" s="14"/>
      <c r="E533" s="14"/>
      <c r="F533" s="9"/>
      <c r="G533" s="9"/>
      <c r="H533" s="9"/>
      <c r="I533" s="2"/>
    </row>
    <row r="534" spans="1:10" ht="15" customHeight="1">
      <c r="A534" s="16" t="s">
        <v>41</v>
      </c>
      <c r="B534" s="16"/>
      <c r="C534" s="16"/>
      <c r="D534" s="16"/>
      <c r="E534" s="16"/>
      <c r="F534" s="7">
        <v>3969955515.8099999</v>
      </c>
      <c r="G534" s="7">
        <v>2669739310.0700002</v>
      </c>
      <c r="H534" s="7">
        <v>2194547781.5699997</v>
      </c>
      <c r="I534" s="2">
        <f t="shared" si="8"/>
        <v>82.20082662349752</v>
      </c>
    </row>
    <row r="535" spans="1:10" ht="15" customHeight="1">
      <c r="A535" s="15" t="s">
        <v>42</v>
      </c>
      <c r="B535" s="15"/>
      <c r="C535" s="15"/>
      <c r="D535" s="15"/>
      <c r="E535" s="15"/>
      <c r="F535" s="7">
        <v>1543848474</v>
      </c>
      <c r="G535" s="7">
        <v>1055470277</v>
      </c>
      <c r="H535" s="7">
        <v>914135793.91999996</v>
      </c>
      <c r="I535" s="2">
        <f t="shared" si="8"/>
        <v>86.60933555782168</v>
      </c>
    </row>
    <row r="536" spans="1:10" ht="15" customHeight="1">
      <c r="A536" s="22" t="s">
        <v>43</v>
      </c>
      <c r="B536" s="22"/>
      <c r="C536" s="22"/>
      <c r="D536" s="22"/>
      <c r="E536" s="22"/>
      <c r="F536" s="7">
        <v>1265562015</v>
      </c>
      <c r="G536" s="7">
        <v>864265481</v>
      </c>
      <c r="H536" s="7">
        <v>748718326.67999995</v>
      </c>
      <c r="I536" s="2">
        <f t="shared" si="8"/>
        <v>86.630594781327375</v>
      </c>
    </row>
    <row r="537" spans="1:10" ht="15" customHeight="1">
      <c r="A537" s="23" t="s">
        <v>44</v>
      </c>
      <c r="B537" s="23"/>
      <c r="C537" s="23"/>
      <c r="D537" s="23"/>
      <c r="E537" s="23"/>
      <c r="F537" s="7">
        <v>1265562015</v>
      </c>
      <c r="G537" s="7">
        <v>864265481</v>
      </c>
      <c r="H537" s="7">
        <v>748718326.67999995</v>
      </c>
      <c r="I537" s="2">
        <f t="shared" si="8"/>
        <v>86.630594781327375</v>
      </c>
    </row>
    <row r="538" spans="1:10" ht="15" customHeight="1">
      <c r="A538" s="22" t="s">
        <v>45</v>
      </c>
      <c r="B538" s="22"/>
      <c r="C538" s="22"/>
      <c r="D538" s="22"/>
      <c r="E538" s="22"/>
      <c r="F538" s="7">
        <v>278286459</v>
      </c>
      <c r="G538" s="7">
        <v>191204796</v>
      </c>
      <c r="H538" s="7">
        <v>165417467.24000001</v>
      </c>
      <c r="I538" s="2">
        <f t="shared" si="8"/>
        <v>86.513241665758216</v>
      </c>
    </row>
    <row r="539" spans="1:10" ht="14.5" customHeight="1">
      <c r="A539" s="15" t="s">
        <v>46</v>
      </c>
      <c r="B539" s="15"/>
      <c r="C539" s="15"/>
      <c r="D539" s="15"/>
      <c r="E539" s="15"/>
      <c r="F539" s="7">
        <v>1002258158.5</v>
      </c>
      <c r="G539" s="7">
        <v>712647748.5</v>
      </c>
      <c r="H539" s="7">
        <v>587373905.14999998</v>
      </c>
      <c r="I539" s="2">
        <f t="shared" si="8"/>
        <v>82.421351416084633</v>
      </c>
    </row>
    <row r="540" spans="1:10" ht="14.5" customHeight="1">
      <c r="A540" s="22" t="s">
        <v>47</v>
      </c>
      <c r="B540" s="22"/>
      <c r="C540" s="22"/>
      <c r="D540" s="22"/>
      <c r="E540" s="22"/>
      <c r="F540" s="7">
        <v>41061550</v>
      </c>
      <c r="G540" s="7">
        <v>31994928</v>
      </c>
      <c r="H540" s="7">
        <v>16702977.810000001</v>
      </c>
      <c r="I540" s="2">
        <f t="shared" si="8"/>
        <v>52.205080161455598</v>
      </c>
    </row>
    <row r="541" spans="1:10" ht="14.5" customHeight="1">
      <c r="A541" s="22" t="s">
        <v>78</v>
      </c>
      <c r="B541" s="22"/>
      <c r="C541" s="22"/>
      <c r="D541" s="22"/>
      <c r="E541" s="22"/>
      <c r="F541" s="7">
        <v>378416</v>
      </c>
      <c r="G541" s="7">
        <v>316527</v>
      </c>
      <c r="H541" s="7">
        <v>285542.59000000003</v>
      </c>
      <c r="I541" s="2">
        <f t="shared" si="8"/>
        <v>90.211132067722517</v>
      </c>
    </row>
    <row r="542" spans="1:10" ht="14.5" customHeight="1">
      <c r="A542" s="22" t="s">
        <v>79</v>
      </c>
      <c r="B542" s="22"/>
      <c r="C542" s="22"/>
      <c r="D542" s="22"/>
      <c r="E542" s="22"/>
      <c r="F542" s="7">
        <v>76460029</v>
      </c>
      <c r="G542" s="7">
        <v>40835256</v>
      </c>
      <c r="H542" s="7">
        <v>34563746.530000001</v>
      </c>
      <c r="I542" s="2">
        <f t="shared" si="8"/>
        <v>84.641924443916793</v>
      </c>
    </row>
    <row r="543" spans="1:10" ht="14.5" customHeight="1">
      <c r="A543" s="22" t="s">
        <v>48</v>
      </c>
      <c r="B543" s="22"/>
      <c r="C543" s="22"/>
      <c r="D543" s="22"/>
      <c r="E543" s="22"/>
      <c r="F543" s="7">
        <v>371168673</v>
      </c>
      <c r="G543" s="7">
        <v>243660666</v>
      </c>
      <c r="H543" s="7">
        <v>177502307.44999999</v>
      </c>
      <c r="I543" s="2">
        <f t="shared" si="8"/>
        <v>72.84815820457456</v>
      </c>
    </row>
    <row r="544" spans="1:10" ht="14.5" customHeight="1">
      <c r="A544" s="22" t="s">
        <v>49</v>
      </c>
      <c r="B544" s="22"/>
      <c r="C544" s="22"/>
      <c r="D544" s="22"/>
      <c r="E544" s="22"/>
      <c r="F544" s="7">
        <v>3659831</v>
      </c>
      <c r="G544" s="7">
        <v>2571453</v>
      </c>
      <c r="H544" s="7">
        <v>1554217.65</v>
      </c>
      <c r="I544" s="2">
        <f t="shared" si="8"/>
        <v>60.441223308378568</v>
      </c>
    </row>
    <row r="545" spans="1:9" ht="14.5" customHeight="1">
      <c r="A545" s="22" t="s">
        <v>50</v>
      </c>
      <c r="B545" s="22"/>
      <c r="C545" s="22"/>
      <c r="D545" s="22"/>
      <c r="E545" s="22"/>
      <c r="F545" s="7">
        <v>179230086</v>
      </c>
      <c r="G545" s="7">
        <v>99422799</v>
      </c>
      <c r="H545" s="7">
        <v>83766152.069999993</v>
      </c>
      <c r="I545" s="2">
        <f t="shared" si="8"/>
        <v>84.252458100681707</v>
      </c>
    </row>
    <row r="546" spans="1:9" ht="14.5" customHeight="1">
      <c r="A546" s="23" t="s">
        <v>51</v>
      </c>
      <c r="B546" s="23"/>
      <c r="C546" s="23"/>
      <c r="D546" s="23"/>
      <c r="E546" s="23"/>
      <c r="F546" s="7">
        <v>87750404</v>
      </c>
      <c r="G546" s="7">
        <v>42636008</v>
      </c>
      <c r="H546" s="7">
        <v>40588070.890000001</v>
      </c>
      <c r="I546" s="2">
        <f t="shared" si="8"/>
        <v>95.196695924252566</v>
      </c>
    </row>
    <row r="547" spans="1:9" ht="14.5" customHeight="1">
      <c r="A547" s="23" t="s">
        <v>52</v>
      </c>
      <c r="B547" s="23"/>
      <c r="C547" s="23"/>
      <c r="D547" s="23"/>
      <c r="E547" s="23"/>
      <c r="F547" s="7">
        <v>5693908</v>
      </c>
      <c r="G547" s="7">
        <v>3783101</v>
      </c>
      <c r="H547" s="7">
        <v>2626269.5499999998</v>
      </c>
      <c r="I547" s="2">
        <f t="shared" si="8"/>
        <v>69.421079426639679</v>
      </c>
    </row>
    <row r="548" spans="1:9" ht="14.5" customHeight="1">
      <c r="A548" s="23" t="s">
        <v>53</v>
      </c>
      <c r="B548" s="23"/>
      <c r="C548" s="23"/>
      <c r="D548" s="23"/>
      <c r="E548" s="23"/>
      <c r="F548" s="7">
        <v>59761144</v>
      </c>
      <c r="G548" s="7">
        <v>40757306</v>
      </c>
      <c r="H548" s="7">
        <v>31150742.010000002</v>
      </c>
      <c r="I548" s="2">
        <f t="shared" si="8"/>
        <v>76.429835696206226</v>
      </c>
    </row>
    <row r="549" spans="1:9" ht="14.5" customHeight="1">
      <c r="A549" s="23" t="s">
        <v>54</v>
      </c>
      <c r="B549" s="23"/>
      <c r="C549" s="23"/>
      <c r="D549" s="23"/>
      <c r="E549" s="23"/>
      <c r="F549" s="7">
        <v>17742410.079999998</v>
      </c>
      <c r="G549" s="7">
        <v>8359025.0800000001</v>
      </c>
      <c r="H549" s="7">
        <v>6181371.6299999999</v>
      </c>
      <c r="I549" s="2">
        <f t="shared" si="8"/>
        <v>73.948475699513025</v>
      </c>
    </row>
    <row r="550" spans="1:9" ht="14.5" customHeight="1">
      <c r="A550" s="23" t="s">
        <v>55</v>
      </c>
      <c r="B550" s="23"/>
      <c r="C550" s="23"/>
      <c r="D550" s="23"/>
      <c r="E550" s="23"/>
      <c r="F550" s="7">
        <v>5499944.9199999999</v>
      </c>
      <c r="G550" s="7">
        <v>2355699.92</v>
      </c>
      <c r="H550" s="7">
        <v>1760425.2</v>
      </c>
      <c r="I550" s="2">
        <f t="shared" si="8"/>
        <v>74.73045208576481</v>
      </c>
    </row>
    <row r="551" spans="1:9" ht="34.5" customHeight="1">
      <c r="A551" s="23" t="s">
        <v>80</v>
      </c>
      <c r="B551" s="23"/>
      <c r="C551" s="23"/>
      <c r="D551" s="23"/>
      <c r="E551" s="23"/>
      <c r="F551" s="7">
        <v>2782275</v>
      </c>
      <c r="G551" s="7">
        <v>1531659</v>
      </c>
      <c r="H551" s="7">
        <v>1459272.79</v>
      </c>
      <c r="I551" s="2">
        <f t="shared" si="8"/>
        <v>95.273999630466051</v>
      </c>
    </row>
    <row r="552" spans="1:9" ht="36.5" customHeight="1">
      <c r="A552" s="22" t="s">
        <v>56</v>
      </c>
      <c r="B552" s="22"/>
      <c r="C552" s="22"/>
      <c r="D552" s="22"/>
      <c r="E552" s="22"/>
      <c r="F552" s="7">
        <v>330299573.5</v>
      </c>
      <c r="G552" s="7">
        <v>293846119.5</v>
      </c>
      <c r="H552" s="7">
        <v>272998961.05000001</v>
      </c>
      <c r="I552" s="2">
        <f t="shared" si="8"/>
        <v>92.905416452164516</v>
      </c>
    </row>
    <row r="553" spans="1:9" ht="14.5" customHeight="1">
      <c r="A553" s="23" t="s">
        <v>89</v>
      </c>
      <c r="B553" s="23"/>
      <c r="C553" s="23"/>
      <c r="D553" s="23"/>
      <c r="E553" s="23"/>
      <c r="F553" s="7">
        <v>10235883</v>
      </c>
      <c r="G553" s="7">
        <v>5098384</v>
      </c>
      <c r="H553" s="7">
        <v>1052775</v>
      </c>
      <c r="I553" s="2">
        <f t="shared" si="8"/>
        <v>20.64919001785664</v>
      </c>
    </row>
    <row r="554" spans="1:9" ht="14.5" customHeight="1">
      <c r="A554" s="23" t="s">
        <v>57</v>
      </c>
      <c r="B554" s="23"/>
      <c r="C554" s="23"/>
      <c r="D554" s="23"/>
      <c r="E554" s="23"/>
      <c r="F554" s="7">
        <v>320063690.5</v>
      </c>
      <c r="G554" s="7">
        <v>288747735.5</v>
      </c>
      <c r="H554" s="7">
        <v>271946186.05000001</v>
      </c>
      <c r="I554" s="2">
        <f t="shared" si="8"/>
        <v>94.181235942541278</v>
      </c>
    </row>
    <row r="555" spans="1:9" ht="14.5" customHeight="1">
      <c r="A555" s="15" t="s">
        <v>58</v>
      </c>
      <c r="B555" s="15"/>
      <c r="C555" s="15"/>
      <c r="D555" s="15"/>
      <c r="E555" s="15"/>
      <c r="F555" s="7">
        <v>419840262.13</v>
      </c>
      <c r="G555" s="7">
        <v>207495728.38999999</v>
      </c>
      <c r="H555" s="7">
        <v>140936228.44999999</v>
      </c>
      <c r="I555" s="2">
        <f t="shared" si="8"/>
        <v>67.922472208730184</v>
      </c>
    </row>
    <row r="556" spans="1:9" ht="30.5" customHeight="1">
      <c r="A556" s="22" t="s">
        <v>59</v>
      </c>
      <c r="B556" s="22"/>
      <c r="C556" s="22"/>
      <c r="D556" s="22"/>
      <c r="E556" s="22"/>
      <c r="F556" s="7">
        <v>312007562.13</v>
      </c>
      <c r="G556" s="7">
        <v>138940528.38999999</v>
      </c>
      <c r="H556" s="7">
        <v>80950428.450000003</v>
      </c>
      <c r="I556" s="2">
        <f t="shared" si="8"/>
        <v>58.262646175330282</v>
      </c>
    </row>
    <row r="557" spans="1:9" ht="14.5" customHeight="1">
      <c r="A557" s="22" t="s">
        <v>60</v>
      </c>
      <c r="B557" s="22"/>
      <c r="C557" s="22"/>
      <c r="D557" s="22"/>
      <c r="E557" s="22"/>
      <c r="F557" s="7">
        <v>107832700</v>
      </c>
      <c r="G557" s="7">
        <v>68555200</v>
      </c>
      <c r="H557" s="7">
        <v>59985800</v>
      </c>
      <c r="I557" s="2">
        <f t="shared" si="8"/>
        <v>87.5</v>
      </c>
    </row>
    <row r="558" spans="1:9" ht="14.5" customHeight="1">
      <c r="A558" s="15" t="s">
        <v>61</v>
      </c>
      <c r="B558" s="15"/>
      <c r="C558" s="15"/>
      <c r="D558" s="15"/>
      <c r="E558" s="15"/>
      <c r="F558" s="7">
        <v>1001713869.1799999</v>
      </c>
      <c r="G558" s="7">
        <v>692356518.17999995</v>
      </c>
      <c r="H558" s="7">
        <v>550881165.33000004</v>
      </c>
      <c r="I558" s="2">
        <f t="shared" si="8"/>
        <v>79.566112380671058</v>
      </c>
    </row>
    <row r="559" spans="1:9" ht="14.5" customHeight="1">
      <c r="A559" s="22" t="s">
        <v>81</v>
      </c>
      <c r="B559" s="22"/>
      <c r="C559" s="22"/>
      <c r="D559" s="22"/>
      <c r="E559" s="22"/>
      <c r="F559" s="7">
        <v>26372553</v>
      </c>
      <c r="G559" s="7">
        <v>14814975</v>
      </c>
      <c r="H559" s="7">
        <v>12660947.9</v>
      </c>
      <c r="I559" s="2">
        <f t="shared" si="8"/>
        <v>85.460474283621807</v>
      </c>
    </row>
    <row r="560" spans="1:9" ht="14.5" customHeight="1">
      <c r="A560" s="22" t="s">
        <v>62</v>
      </c>
      <c r="B560" s="22"/>
      <c r="C560" s="22"/>
      <c r="D560" s="22"/>
      <c r="E560" s="22"/>
      <c r="F560" s="7">
        <v>975341316.17999995</v>
      </c>
      <c r="G560" s="7">
        <v>677541543.17999995</v>
      </c>
      <c r="H560" s="7">
        <v>538220217.42999995</v>
      </c>
      <c r="I560" s="2">
        <f t="shared" si="8"/>
        <v>79.437227554180097</v>
      </c>
    </row>
    <row r="561" spans="1:9" ht="14.5" customHeight="1">
      <c r="A561" s="15" t="s">
        <v>63</v>
      </c>
      <c r="B561" s="15"/>
      <c r="C561" s="15"/>
      <c r="D561" s="15"/>
      <c r="E561" s="15"/>
      <c r="F561" s="7">
        <v>2294752</v>
      </c>
      <c r="G561" s="7">
        <v>1769038</v>
      </c>
      <c r="H561" s="7">
        <v>1220688.72</v>
      </c>
      <c r="I561" s="2">
        <f t="shared" si="8"/>
        <v>69.002967714656222</v>
      </c>
    </row>
    <row r="562" spans="1:9" ht="14.5" customHeight="1">
      <c r="A562" s="16" t="s">
        <v>64</v>
      </c>
      <c r="B562" s="16"/>
      <c r="C562" s="16"/>
      <c r="D562" s="16"/>
      <c r="E562" s="16"/>
      <c r="F562" s="7">
        <v>904757509.28999996</v>
      </c>
      <c r="G562" s="7">
        <v>565594109.28999996</v>
      </c>
      <c r="H562" s="7">
        <v>306594272.13999999</v>
      </c>
      <c r="I562" s="2">
        <f t="shared" si="8"/>
        <v>54.207472656473222</v>
      </c>
    </row>
    <row r="563" spans="1:9" ht="33.5" customHeight="1">
      <c r="A563" s="15" t="s">
        <v>65</v>
      </c>
      <c r="B563" s="15"/>
      <c r="C563" s="15"/>
      <c r="D563" s="15"/>
      <c r="E563" s="15"/>
      <c r="F563" s="7">
        <v>596507398.38999999</v>
      </c>
      <c r="G563" s="7">
        <v>339894935.29000002</v>
      </c>
      <c r="H563" s="7">
        <v>144128025.81</v>
      </c>
      <c r="I563" s="2">
        <f t="shared" si="8"/>
        <v>42.403699156926031</v>
      </c>
    </row>
    <row r="564" spans="1:9" ht="14.5" customHeight="1">
      <c r="A564" s="22" t="s">
        <v>66</v>
      </c>
      <c r="B564" s="22"/>
      <c r="C564" s="22"/>
      <c r="D564" s="22"/>
      <c r="E564" s="22"/>
      <c r="F564" s="7">
        <v>51648630.299999997</v>
      </c>
      <c r="G564" s="7">
        <v>30659610.300000001</v>
      </c>
      <c r="H564" s="7">
        <v>7472667.6299999999</v>
      </c>
      <c r="I564" s="2">
        <f t="shared" si="8"/>
        <v>24.373002647068869</v>
      </c>
    </row>
    <row r="565" spans="1:9" ht="14.5" customHeight="1">
      <c r="A565" s="22" t="s">
        <v>67</v>
      </c>
      <c r="B565" s="22"/>
      <c r="C565" s="22"/>
      <c r="D565" s="22"/>
      <c r="E565" s="22"/>
      <c r="F565" s="7">
        <v>58148571</v>
      </c>
      <c r="G565" s="7">
        <v>41520909</v>
      </c>
      <c r="H565" s="7">
        <v>5203910.92</v>
      </c>
      <c r="I565" s="2">
        <f t="shared" si="8"/>
        <v>12.533229751786021</v>
      </c>
    </row>
    <row r="566" spans="1:9" ht="14.5" customHeight="1">
      <c r="A566" s="23" t="s">
        <v>68</v>
      </c>
      <c r="B566" s="23"/>
      <c r="C566" s="23"/>
      <c r="D566" s="23"/>
      <c r="E566" s="23"/>
      <c r="F566" s="7">
        <v>402778</v>
      </c>
      <c r="G566" s="7">
        <v>402778</v>
      </c>
      <c r="H566" s="7">
        <v>402778</v>
      </c>
      <c r="I566" s="2">
        <f t="shared" si="8"/>
        <v>100</v>
      </c>
    </row>
    <row r="567" spans="1:9" ht="14.5" customHeight="1">
      <c r="A567" s="23" t="s">
        <v>87</v>
      </c>
      <c r="B567" s="23"/>
      <c r="C567" s="23"/>
      <c r="D567" s="23"/>
      <c r="E567" s="23"/>
      <c r="F567" s="7">
        <v>57745793</v>
      </c>
      <c r="G567" s="7">
        <v>41118131</v>
      </c>
      <c r="H567" s="7">
        <v>4801132.92</v>
      </c>
      <c r="I567" s="2">
        <f t="shared" si="8"/>
        <v>11.676437627965143</v>
      </c>
    </row>
    <row r="568" spans="1:9" ht="14.5" customHeight="1">
      <c r="A568" s="22" t="s">
        <v>82</v>
      </c>
      <c r="B568" s="22"/>
      <c r="C568" s="22"/>
      <c r="D568" s="22"/>
      <c r="E568" s="22"/>
      <c r="F568" s="7">
        <v>310104859.08999997</v>
      </c>
      <c r="G568" s="7">
        <v>183901871.99000001</v>
      </c>
      <c r="H568" s="7">
        <v>80647585.579999998</v>
      </c>
      <c r="I568" s="2">
        <f t="shared" si="8"/>
        <v>43.853596870610076</v>
      </c>
    </row>
    <row r="569" spans="1:9" ht="14.5" customHeight="1">
      <c r="A569" s="23" t="s">
        <v>88</v>
      </c>
      <c r="B569" s="23"/>
      <c r="C569" s="23"/>
      <c r="D569" s="23"/>
      <c r="E569" s="23"/>
      <c r="F569" s="7">
        <v>87920948.090000004</v>
      </c>
      <c r="G569" s="7">
        <v>55346693.990000002</v>
      </c>
      <c r="H569" s="7">
        <v>25990432.07</v>
      </c>
      <c r="I569" s="2">
        <f t="shared" si="8"/>
        <v>46.959321679983148</v>
      </c>
    </row>
    <row r="570" spans="1:9" ht="14.5" customHeight="1">
      <c r="A570" s="23" t="s">
        <v>83</v>
      </c>
      <c r="B570" s="23"/>
      <c r="C570" s="23"/>
      <c r="D570" s="23"/>
      <c r="E570" s="23"/>
      <c r="F570" s="7">
        <v>222183911</v>
      </c>
      <c r="G570" s="7">
        <v>128555178</v>
      </c>
      <c r="H570" s="7">
        <v>54657153.509999998</v>
      </c>
      <c r="I570" s="2">
        <f t="shared" si="8"/>
        <v>42.516493197963598</v>
      </c>
    </row>
    <row r="571" spans="1:9" ht="14.5" customHeight="1">
      <c r="A571" s="22" t="s">
        <v>84</v>
      </c>
      <c r="B571" s="22"/>
      <c r="C571" s="22"/>
      <c r="D571" s="22"/>
      <c r="E571" s="22"/>
      <c r="F571" s="7">
        <v>176605338</v>
      </c>
      <c r="G571" s="7">
        <v>83812544</v>
      </c>
      <c r="H571" s="7">
        <v>50803861.68</v>
      </c>
      <c r="I571" s="2">
        <f t="shared" si="8"/>
        <v>60.616059667631617</v>
      </c>
    </row>
    <row r="572" spans="1:9" ht="14.5" customHeight="1">
      <c r="A572" s="23" t="s">
        <v>85</v>
      </c>
      <c r="B572" s="23"/>
      <c r="C572" s="23"/>
      <c r="D572" s="23"/>
      <c r="E572" s="23"/>
      <c r="F572" s="7">
        <v>176605338</v>
      </c>
      <c r="G572" s="7">
        <v>83812544</v>
      </c>
      <c r="H572" s="7">
        <v>50803861.68</v>
      </c>
      <c r="I572" s="2">
        <f t="shared" si="8"/>
        <v>60.616059667631617</v>
      </c>
    </row>
    <row r="573" spans="1:9" ht="36.5" customHeight="1">
      <c r="A573" s="15" t="s">
        <v>69</v>
      </c>
      <c r="B573" s="15"/>
      <c r="C573" s="15"/>
      <c r="D573" s="15"/>
      <c r="E573" s="15"/>
      <c r="F573" s="7">
        <v>308250110.89999998</v>
      </c>
      <c r="G573" s="7">
        <v>225699174</v>
      </c>
      <c r="H573" s="7">
        <v>162466246.33000001</v>
      </c>
      <c r="I573" s="2">
        <f t="shared" si="8"/>
        <v>71.983536071780236</v>
      </c>
    </row>
    <row r="574" spans="1:9" ht="32.5" customHeight="1">
      <c r="A574" s="22" t="s">
        <v>70</v>
      </c>
      <c r="B574" s="22"/>
      <c r="C574" s="22"/>
      <c r="D574" s="22"/>
      <c r="E574" s="22"/>
      <c r="F574" s="7">
        <v>250523310.90000001</v>
      </c>
      <c r="G574" s="7">
        <v>169242074</v>
      </c>
      <c r="H574" s="7">
        <v>107315114.78</v>
      </c>
      <c r="I574" s="2">
        <f t="shared" si="8"/>
        <v>63.409241120502934</v>
      </c>
    </row>
    <row r="575" spans="1:9" ht="14.5" customHeight="1">
      <c r="A575" s="22" t="s">
        <v>71</v>
      </c>
      <c r="B575" s="22"/>
      <c r="C575" s="22"/>
      <c r="D575" s="22"/>
      <c r="E575" s="22"/>
      <c r="F575" s="7">
        <v>57096800</v>
      </c>
      <c r="G575" s="7">
        <v>55827100</v>
      </c>
      <c r="H575" s="7">
        <v>55000000</v>
      </c>
      <c r="I575" s="2">
        <f t="shared" si="8"/>
        <v>98.518461464055989</v>
      </c>
    </row>
    <row r="576" spans="1:9" ht="14.5" customHeight="1">
      <c r="A576" s="22" t="s">
        <v>86</v>
      </c>
      <c r="B576" s="22"/>
      <c r="C576" s="22"/>
      <c r="D576" s="22"/>
      <c r="E576" s="22"/>
      <c r="F576" s="7">
        <v>630000</v>
      </c>
      <c r="G576" s="7">
        <v>630000</v>
      </c>
      <c r="H576" s="7">
        <v>151131.54999999999</v>
      </c>
      <c r="I576" s="2">
        <f t="shared" si="8"/>
        <v>23.989134920634918</v>
      </c>
    </row>
    <row r="577" spans="1:9" ht="14.5" customHeight="1">
      <c r="A577" s="16" t="s">
        <v>72</v>
      </c>
      <c r="B577" s="16"/>
      <c r="C577" s="16"/>
      <c r="D577" s="16"/>
      <c r="E577" s="16"/>
      <c r="F577" s="7">
        <v>20200000</v>
      </c>
      <c r="G577" s="7">
        <v>20100000</v>
      </c>
      <c r="H577" s="7">
        <v>18010634</v>
      </c>
      <c r="I577" s="2">
        <f t="shared" si="8"/>
        <v>89.605144278606957</v>
      </c>
    </row>
    <row r="578" spans="1:9" ht="14.5" customHeight="1">
      <c r="A578" s="15" t="s">
        <v>73</v>
      </c>
      <c r="B578" s="15"/>
      <c r="C578" s="15"/>
      <c r="D578" s="15"/>
      <c r="E578" s="15"/>
      <c r="F578" s="7">
        <v>20200000</v>
      </c>
      <c r="G578" s="7">
        <v>20100000</v>
      </c>
      <c r="H578" s="7">
        <v>18010634</v>
      </c>
      <c r="I578" s="2">
        <f t="shared" si="8"/>
        <v>89.605144278606957</v>
      </c>
    </row>
    <row r="579" spans="1:9" ht="14.5" customHeight="1">
      <c r="A579" s="22" t="s">
        <v>74</v>
      </c>
      <c r="B579" s="22"/>
      <c r="C579" s="22"/>
      <c r="D579" s="22"/>
      <c r="E579" s="22"/>
      <c r="F579" s="7">
        <v>23400000</v>
      </c>
      <c r="G579" s="7">
        <v>21700000</v>
      </c>
      <c r="H579" s="7">
        <v>18010634</v>
      </c>
      <c r="I579" s="2">
        <f t="shared" si="8"/>
        <v>82.998313364055292</v>
      </c>
    </row>
    <row r="580" spans="1:9" ht="14.5" customHeight="1">
      <c r="A580" s="23" t="s">
        <v>75</v>
      </c>
      <c r="B580" s="23"/>
      <c r="C580" s="23"/>
      <c r="D580" s="23"/>
      <c r="E580" s="23"/>
      <c r="F580" s="7">
        <v>23400000</v>
      </c>
      <c r="G580" s="7">
        <v>21700000</v>
      </c>
      <c r="H580" s="7">
        <v>18010634</v>
      </c>
      <c r="I580" s="2">
        <f t="shared" si="8"/>
        <v>82.998313364055292</v>
      </c>
    </row>
    <row r="581" spans="1:9" ht="14.5" customHeight="1">
      <c r="A581" s="22" t="s">
        <v>76</v>
      </c>
      <c r="B581" s="22"/>
      <c r="C581" s="22"/>
      <c r="D581" s="22"/>
      <c r="E581" s="22"/>
      <c r="F581" s="7">
        <v>-3200000</v>
      </c>
      <c r="G581" s="7">
        <v>-1600000</v>
      </c>
      <c r="H581" s="8"/>
      <c r="I581" s="2">
        <f t="shared" si="8"/>
        <v>0</v>
      </c>
    </row>
    <row r="582" spans="1:9" ht="14.5" customHeight="1">
      <c r="A582" s="23" t="s">
        <v>77</v>
      </c>
      <c r="B582" s="23"/>
      <c r="C582" s="23"/>
      <c r="D582" s="23"/>
      <c r="E582" s="23"/>
      <c r="F582" s="7">
        <v>-3200000</v>
      </c>
      <c r="G582" s="7">
        <v>-1600000</v>
      </c>
      <c r="H582" s="8"/>
      <c r="I582" s="2">
        <f t="shared" si="8"/>
        <v>0</v>
      </c>
    </row>
    <row r="583" spans="1:9">
      <c r="A583" s="16" t="s">
        <v>90</v>
      </c>
      <c r="B583" s="16"/>
      <c r="C583" s="16"/>
      <c r="D583" s="16"/>
      <c r="E583" s="16"/>
      <c r="F583" s="7">
        <v>15000000</v>
      </c>
      <c r="G583" s="7">
        <v>7000000</v>
      </c>
      <c r="H583" s="8"/>
      <c r="I583" s="2">
        <f t="shared" si="8"/>
        <v>0</v>
      </c>
    </row>
    <row r="584" spans="1:9">
      <c r="A584" s="21" t="s">
        <v>35</v>
      </c>
      <c r="B584" s="21"/>
      <c r="C584" s="21"/>
      <c r="D584" s="21"/>
      <c r="E584" s="21"/>
      <c r="F584" s="9">
        <v>4909913025.0999994</v>
      </c>
      <c r="G584" s="9">
        <v>3262433419.3600001</v>
      </c>
      <c r="H584" s="9">
        <v>2519152687.71</v>
      </c>
      <c r="I584" s="2">
        <f t="shared" si="8"/>
        <v>77.21698388573364</v>
      </c>
    </row>
  </sheetData>
  <mergeCells count="583">
    <mergeCell ref="A584:E584"/>
    <mergeCell ref="A582:E582"/>
    <mergeCell ref="A583:E583"/>
    <mergeCell ref="A576:E576"/>
    <mergeCell ref="A577:E577"/>
    <mergeCell ref="A578:E578"/>
    <mergeCell ref="A579:E579"/>
    <mergeCell ref="A580:E580"/>
    <mergeCell ref="A581:E581"/>
    <mergeCell ref="A570:E570"/>
    <mergeCell ref="A571:E571"/>
    <mergeCell ref="A572:E572"/>
    <mergeCell ref="A573:E573"/>
    <mergeCell ref="A574:E574"/>
    <mergeCell ref="A575:E575"/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61:E561"/>
    <mergeCell ref="A562:E562"/>
    <mergeCell ref="A563:E563"/>
    <mergeCell ref="A552:E552"/>
    <mergeCell ref="A553:E553"/>
    <mergeCell ref="A554:E554"/>
    <mergeCell ref="A555:E555"/>
    <mergeCell ref="A556:E556"/>
    <mergeCell ref="A557:E557"/>
    <mergeCell ref="A546:E546"/>
    <mergeCell ref="A547:E547"/>
    <mergeCell ref="A548:E548"/>
    <mergeCell ref="A549:E549"/>
    <mergeCell ref="A550:E550"/>
    <mergeCell ref="A551:E551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23:E523"/>
    <mergeCell ref="A524:E524"/>
    <mergeCell ref="A525:E525"/>
    <mergeCell ref="A526:E526"/>
    <mergeCell ref="A531:E531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30:E530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2019-06-03T10:30:04Z</cp:lastPrinted>
  <dcterms:created xsi:type="dcterms:W3CDTF">2019-04-15T07:06:09Z</dcterms:created>
  <dcterms:modified xsi:type="dcterms:W3CDTF">2019-08-06T06:30:11Z</dcterms:modified>
</cp:coreProperties>
</file>