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2" i="1"/>
  <c r="I76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129" i="1"/>
  <c r="I128"/>
  <c r="I127"/>
  <c r="I126"/>
  <c r="I125"/>
  <c r="I124"/>
  <c r="I123"/>
  <c r="I122"/>
  <c r="I121"/>
  <c r="I120"/>
  <c r="I119"/>
  <c r="I118"/>
  <c r="I117"/>
  <c r="I116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<sst xmlns="http://schemas.openxmlformats.org/spreadsheetml/2006/main" count="696" uniqueCount="96">
  <si>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</si>
  <si>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</si>
  <si>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</si>
  <si>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</si>
  <si>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</si>
  <si>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</si>
  <si>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</si>
  <si>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</si>
  <si>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</si>
  <si>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</si>
  <si>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</si>
  <si>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</si>
  <si>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</si>
  <si>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</si>
  <si>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</si>
  <si>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</si>
  <si>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</si>
  <si>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</si>
  <si>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</si>
  <si>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</si>
  <si>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</si>
  <si>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</si>
  <si>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</si>
  <si>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</si>
  <si>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</si>
  <si>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</si>
  <si>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</si>
  <si>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</si>
  <si>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</si>
  <si>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</si>
  <si>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</si>
  <si>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</si>
  <si>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</si>
  <si>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</si>
  <si>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</si>
  <si>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</si>
  <si>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</si>
  <si>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</si>
  <si>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</si>
  <si>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</si>
  <si>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</si>
  <si>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</si>
  <si>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</si>
  <si>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</si>
  <si>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</si>
  <si>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</si>
  <si>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</si>
  <si>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</si>
  <si>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</si>
  <si>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</si>
  <si>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</si>
  <si>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</si>
  <si>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</si>
  <si>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</si>
  <si>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</si>
  <si>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</si>
  <si>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</si>
  <si>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</si>
  <si>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</si>
  <si>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</si>
  <si>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</si>
  <si>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</si>
  <si>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</si>
  <si>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</si>
  <si>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</si>
  <si>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</si>
  <si>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</si>
  <si>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</si>
  <si>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</si>
  <si>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</si>
  <si>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</si>
  <si>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</si>
  <si>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</si>
  <si>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</si>
  <si>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</si>
  <si>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</si>
  <si>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</si>
  <si>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</si>
  <si>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</si>
  <si>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</si>
  <si>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</si>
  <si>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</si>
  <si>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</si>
  <si>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</si>
  <si>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</si>
  <si>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</si>
  <si>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</si>
  <si>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</si>
  <si>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</si>
  <si>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</si>
  <si>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</si>
  <si>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</si>
  <si>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</si>
  <si>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</si>
  <si>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</si>
  <si>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12.05.2020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</si>
</sst>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16" workbookViewId="0">
      <selection activeCell="G35" sqref="G35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/>
    <row r="4" spans="1:9" s="1" customFormat="1">
      <c r="I4" s="3" t="s">
        <v>90</v>
      </c>
    </row>
    <row r="5" spans="1:9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23" t="s">
        <v>1</v>
      </c>
      <c r="B6" s="23"/>
      <c r="C6" s="23"/>
      <c r="D6" s="23"/>
      <c r="E6" s="23"/>
      <c r="F6" s="22"/>
      <c r="G6" s="22"/>
      <c r="H6" s="22"/>
      <c r="I6" s="22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79483499</v>
      </c>
      <c r="H7" s="4">
        <v>54690845.719999999</v>
      </c>
      <c r="I7" s="5">
        <f>H7/G7*100</f>
        <v>68.807798358247922</v>
      </c>
    </row>
    <row r="8" spans="1:9" ht="15.6" customHeight="1" outlineLevel="1">
      <c r="A8" s="18" t="s">
        <v>3</v>
      </c>
      <c r="B8" s="18"/>
      <c r="C8" s="18"/>
      <c r="D8" s="18"/>
      <c r="E8" s="18"/>
      <c r="F8" s="4">
        <v>76354600</v>
      </c>
      <c r="G8" s="4">
        <v>30374200</v>
      </c>
      <c r="H8" s="4">
        <v>21547160.079999998</v>
      </c>
      <c r="I8" s="5">
        <f t="shared" ref="I8:I71" si="0">H8/G8*100</f>
        <v>70.93902087956225</v>
      </c>
    </row>
    <row r="9" spans="1:9" ht="15.6" customHeight="1" outlineLevel="1">
      <c r="A9" s="18" t="s">
        <v>4</v>
      </c>
      <c r="B9" s="18"/>
      <c r="C9" s="18"/>
      <c r="D9" s="18"/>
      <c r="E9" s="18"/>
      <c r="F9" s="4">
        <v>20329265</v>
      </c>
      <c r="G9" s="4">
        <v>4866339</v>
      </c>
      <c r="H9" s="4">
        <v>1552335.68</v>
      </c>
      <c r="I9" s="5">
        <f t="shared" si="0"/>
        <v>31.89945624421151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4">
        <v>430000</v>
      </c>
      <c r="G10" s="4">
        <v>86000</v>
      </c>
      <c r="H10" s="4">
        <v>16000</v>
      </c>
      <c r="I10" s="5">
        <f t="shared" si="0"/>
        <v>18.604651162790699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4">
        <v>1266000</v>
      </c>
      <c r="G11" s="4">
        <v>527500</v>
      </c>
      <c r="H11" s="4">
        <v>330689.27</v>
      </c>
      <c r="I11" s="5">
        <f t="shared" si="0"/>
        <v>62.689909004739341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4">
        <v>36000000</v>
      </c>
      <c r="G12" s="4">
        <v>36000000</v>
      </c>
      <c r="H12" s="4">
        <v>28243500</v>
      </c>
      <c r="I12" s="5">
        <f t="shared" si="0"/>
        <v>78.454166666666666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4">
        <v>17561637</v>
      </c>
      <c r="G13" s="4">
        <v>1099369</v>
      </c>
      <c r="H13" s="4">
        <v>107849</v>
      </c>
      <c r="I13" s="5">
        <f t="shared" si="0"/>
        <v>9.8100819652000375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4">
        <v>20343091</v>
      </c>
      <c r="G14" s="4">
        <v>3665091</v>
      </c>
      <c r="H14" s="4">
        <v>28311.69</v>
      </c>
      <c r="I14" s="5">
        <f t="shared" si="0"/>
        <v>0.77246895097556911</v>
      </c>
    </row>
    <row r="15" spans="1:9" ht="15.6" customHeight="1" outlineLevel="1">
      <c r="A15" s="18" t="s">
        <v>10</v>
      </c>
      <c r="B15" s="18"/>
      <c r="C15" s="18"/>
      <c r="D15" s="18"/>
      <c r="E15" s="18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685482817</v>
      </c>
      <c r="H16" s="4">
        <v>492201062.62</v>
      </c>
      <c r="I16" s="5">
        <f t="shared" si="0"/>
        <v>71.803559536927096</v>
      </c>
    </row>
    <row r="17" spans="1:9" ht="15.6" customHeight="1" outlineLevel="1">
      <c r="A17" s="18" t="s">
        <v>3</v>
      </c>
      <c r="B17" s="18"/>
      <c r="C17" s="18"/>
      <c r="D17" s="18"/>
      <c r="E17" s="18"/>
      <c r="F17" s="4">
        <v>6323300</v>
      </c>
      <c r="G17" s="4">
        <v>2345673</v>
      </c>
      <c r="H17" s="4">
        <v>1780629.43</v>
      </c>
      <c r="I17" s="5">
        <f t="shared" si="0"/>
        <v>75.911238693543382</v>
      </c>
    </row>
    <row r="18" spans="1:9" ht="15.6" customHeight="1" outlineLevel="1">
      <c r="A18" s="18" t="s">
        <v>12</v>
      </c>
      <c r="B18" s="18"/>
      <c r="C18" s="18"/>
      <c r="D18" s="18"/>
      <c r="E18" s="18"/>
      <c r="F18" s="4">
        <v>1563297781</v>
      </c>
      <c r="G18" s="4">
        <v>656356637</v>
      </c>
      <c r="H18" s="4">
        <v>478112077.12</v>
      </c>
      <c r="I18" s="5">
        <f t="shared" si="0"/>
        <v>72.843337016488491</v>
      </c>
    </row>
    <row r="19" spans="1:9" ht="15.6" customHeight="1" outlineLevel="1">
      <c r="A19" s="18" t="s">
        <v>4</v>
      </c>
      <c r="B19" s="18"/>
      <c r="C19" s="18"/>
      <c r="D19" s="18"/>
      <c r="E19" s="18"/>
      <c r="F19" s="4">
        <v>30074900</v>
      </c>
      <c r="G19" s="4">
        <v>5100000</v>
      </c>
      <c r="H19" s="4">
        <v>2745000</v>
      </c>
      <c r="I19" s="5">
        <f t="shared" si="0"/>
        <v>53.823529411764703</v>
      </c>
    </row>
    <row r="20" spans="1:9" ht="15.6" customHeight="1" outlineLevel="1">
      <c r="A20" s="18" t="s">
        <v>5</v>
      </c>
      <c r="B20" s="18"/>
      <c r="C20" s="18"/>
      <c r="D20" s="18"/>
      <c r="E20" s="18"/>
      <c r="F20" s="4">
        <v>3211705</v>
      </c>
      <c r="G20" s="4">
        <v>1087140</v>
      </c>
      <c r="H20" s="4">
        <v>785279.16</v>
      </c>
      <c r="I20" s="5">
        <f t="shared" si="0"/>
        <v>72.233489706937476</v>
      </c>
    </row>
    <row r="21" spans="1:9" ht="15.6" customHeight="1" outlineLevel="1">
      <c r="A21" s="18" t="s">
        <v>13</v>
      </c>
      <c r="B21" s="18"/>
      <c r="C21" s="18"/>
      <c r="D21" s="18"/>
      <c r="E21" s="18"/>
      <c r="F21" s="4">
        <v>40329800</v>
      </c>
      <c r="G21" s="4">
        <v>17094342</v>
      </c>
      <c r="H21" s="4">
        <v>5998635.8200000003</v>
      </c>
      <c r="I21" s="5">
        <f t="shared" si="0"/>
        <v>35.091352565661786</v>
      </c>
    </row>
    <row r="22" spans="1:9" ht="15.6" customHeight="1">
      <c r="A22" s="18" t="s">
        <v>9</v>
      </c>
      <c r="B22" s="18"/>
      <c r="C22" s="18"/>
      <c r="D22" s="18"/>
      <c r="E22" s="18"/>
      <c r="F22" s="4">
        <v>3499025</v>
      </c>
      <c r="G22" s="4">
        <v>3499025</v>
      </c>
      <c r="H22" s="4">
        <v>2779441.09</v>
      </c>
      <c r="I22" s="5">
        <f t="shared" si="0"/>
        <v>79.434730817870687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244778255.90000001</v>
      </c>
      <c r="G23" s="4">
        <v>177869394.90000001</v>
      </c>
      <c r="H23" s="4">
        <v>156900134.06</v>
      </c>
      <c r="I23" s="5">
        <f t="shared" si="0"/>
        <v>88.210866264098371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4">
        <v>4619200</v>
      </c>
      <c r="G24" s="4">
        <v>1857796</v>
      </c>
      <c r="H24" s="4">
        <v>1246868.78</v>
      </c>
      <c r="I24" s="5">
        <f t="shared" si="0"/>
        <v>67.115484154342028</v>
      </c>
    </row>
    <row r="25" spans="1:9" ht="15.6" customHeight="1" outlineLevel="1">
      <c r="A25" s="18" t="s">
        <v>15</v>
      </c>
      <c r="B25" s="18"/>
      <c r="C25" s="18"/>
      <c r="D25" s="18"/>
      <c r="E25" s="18"/>
      <c r="F25" s="4">
        <v>235999650.90000001</v>
      </c>
      <c r="G25" s="4">
        <v>171852193.90000001</v>
      </c>
      <c r="H25" s="4">
        <v>154823550.31999999</v>
      </c>
      <c r="I25" s="5">
        <f t="shared" si="0"/>
        <v>90.09111074257865</v>
      </c>
    </row>
    <row r="26" spans="1:9" ht="18.600000000000001" customHeight="1">
      <c r="A26" s="18" t="s">
        <v>13</v>
      </c>
      <c r="B26" s="18"/>
      <c r="C26" s="18"/>
      <c r="D26" s="18"/>
      <c r="E26" s="18"/>
      <c r="F26" s="4">
        <v>3987200</v>
      </c>
      <c r="G26" s="4">
        <v>3987200</v>
      </c>
      <c r="H26" s="4">
        <v>687500</v>
      </c>
      <c r="I26" s="5">
        <f t="shared" si="0"/>
        <v>17.242676565008026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4">
        <v>172205</v>
      </c>
      <c r="G27" s="4">
        <v>172205</v>
      </c>
      <c r="H27" s="4">
        <v>142214.96</v>
      </c>
      <c r="I27" s="5">
        <f t="shared" si="0"/>
        <v>82.584686855782351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99328828</v>
      </c>
      <c r="H28" s="4">
        <v>71692473.159999996</v>
      </c>
      <c r="I28" s="5">
        <f t="shared" si="0"/>
        <v>72.176904332345487</v>
      </c>
    </row>
    <row r="29" spans="1:9" ht="15.6" customHeight="1">
      <c r="A29" s="18" t="s">
        <v>3</v>
      </c>
      <c r="B29" s="18"/>
      <c r="C29" s="18"/>
      <c r="D29" s="18"/>
      <c r="E29" s="18"/>
      <c r="F29" s="4">
        <v>57849400</v>
      </c>
      <c r="G29" s="4">
        <v>23760428</v>
      </c>
      <c r="H29" s="4">
        <v>18352072.489999998</v>
      </c>
      <c r="I29" s="5">
        <f t="shared" si="0"/>
        <v>77.237971007929644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4">
        <v>214425074</v>
      </c>
      <c r="G30" s="4">
        <v>75568400</v>
      </c>
      <c r="H30" s="4">
        <v>53340400.670000002</v>
      </c>
      <c r="I30" s="5">
        <f t="shared" si="0"/>
        <v>70.585589571831619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73115211</v>
      </c>
      <c r="H31" s="4">
        <v>52048516.229999997</v>
      </c>
      <c r="I31" s="5">
        <f t="shared" si="0"/>
        <v>71.186987657055383</v>
      </c>
    </row>
    <row r="32" spans="1:9" ht="15" customHeight="1" outlineLevel="1">
      <c r="A32" s="18" t="s">
        <v>3</v>
      </c>
      <c r="B32" s="18"/>
      <c r="C32" s="18"/>
      <c r="D32" s="18"/>
      <c r="E32" s="18"/>
      <c r="F32" s="4">
        <v>3324500</v>
      </c>
      <c r="G32" s="4">
        <v>1249987</v>
      </c>
      <c r="H32" s="4">
        <v>868560.92</v>
      </c>
      <c r="I32" s="5">
        <f t="shared" si="0"/>
        <v>69.485596250201013</v>
      </c>
    </row>
    <row r="33" spans="1:9" ht="15.6" customHeight="1" outlineLevel="1">
      <c r="A33" s="18" t="s">
        <v>12</v>
      </c>
      <c r="B33" s="18"/>
      <c r="C33" s="18"/>
      <c r="D33" s="18"/>
      <c r="E33" s="18"/>
      <c r="F33" s="4">
        <v>56414110</v>
      </c>
      <c r="G33" s="4">
        <v>23623640</v>
      </c>
      <c r="H33" s="4">
        <v>17769777.850000001</v>
      </c>
      <c r="I33" s="5">
        <f t="shared" si="0"/>
        <v>75.220321042819833</v>
      </c>
    </row>
    <row r="34" spans="1:9" ht="15.6" customHeight="1">
      <c r="A34" s="18" t="s">
        <v>5</v>
      </c>
      <c r="B34" s="18"/>
      <c r="C34" s="18"/>
      <c r="D34" s="18"/>
      <c r="E34" s="18"/>
      <c r="F34" s="4">
        <v>109835930</v>
      </c>
      <c r="G34" s="4">
        <v>46801584</v>
      </c>
      <c r="H34" s="4">
        <v>33058774.379999999</v>
      </c>
      <c r="I34" s="5">
        <f t="shared" si="0"/>
        <v>70.636016037405909</v>
      </c>
    </row>
    <row r="35" spans="1:9" ht="15.6" customHeight="1" outlineLevel="1">
      <c r="A35" s="18" t="s">
        <v>13</v>
      </c>
      <c r="B35" s="18"/>
      <c r="C35" s="18"/>
      <c r="D35" s="18"/>
      <c r="E35" s="18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16.2" customHeight="1" outlineLevel="1">
      <c r="A36" s="18" t="s">
        <v>9</v>
      </c>
      <c r="B36" s="18"/>
      <c r="C36" s="18"/>
      <c r="D36" s="18"/>
      <c r="E36" s="18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66850835</v>
      </c>
      <c r="H37" s="4">
        <v>41290141.539999999</v>
      </c>
      <c r="I37" s="5">
        <f t="shared" si="0"/>
        <v>61.764586096792954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4">
        <v>2420800</v>
      </c>
      <c r="G38" s="4">
        <v>1005857</v>
      </c>
      <c r="H38" s="4">
        <v>689814.06</v>
      </c>
      <c r="I38" s="5">
        <f t="shared" si="0"/>
        <v>68.579734495062425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4">
        <v>138198323</v>
      </c>
      <c r="G39" s="4">
        <v>61861864</v>
      </c>
      <c r="H39" s="4">
        <v>40510903.479999997</v>
      </c>
      <c r="I39" s="5">
        <f t="shared" si="0"/>
        <v>65.486069866889224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4">
        <v>7161359</v>
      </c>
      <c r="G40" s="4">
        <v>3916041</v>
      </c>
      <c r="H40" s="4">
        <v>22351</v>
      </c>
      <c r="I40" s="5">
        <f t="shared" si="0"/>
        <v>0.57075500486333008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178248537</v>
      </c>
      <c r="H42" s="4">
        <v>121327474.90000001</v>
      </c>
      <c r="I42" s="5">
        <f t="shared" si="0"/>
        <v>68.066463232738911</v>
      </c>
    </row>
    <row r="43" spans="1:9" ht="30" customHeight="1" outlineLevel="1">
      <c r="A43" s="18" t="s">
        <v>3</v>
      </c>
      <c r="B43" s="18"/>
      <c r="C43" s="18"/>
      <c r="D43" s="18"/>
      <c r="E43" s="18"/>
      <c r="F43" s="4">
        <v>24293600</v>
      </c>
      <c r="G43" s="4">
        <v>10006997</v>
      </c>
      <c r="H43" s="4">
        <v>7657306.4000000004</v>
      </c>
      <c r="I43" s="5">
        <f t="shared" si="0"/>
        <v>76.5195232895543</v>
      </c>
    </row>
    <row r="44" spans="1:9" ht="15.6" customHeight="1">
      <c r="A44" s="18" t="s">
        <v>6</v>
      </c>
      <c r="B44" s="18"/>
      <c r="C44" s="18"/>
      <c r="D44" s="18"/>
      <c r="E44" s="18"/>
      <c r="F44" s="4">
        <v>332573250</v>
      </c>
      <c r="G44" s="4">
        <v>110050106</v>
      </c>
      <c r="H44" s="4">
        <v>74193684.560000002</v>
      </c>
      <c r="I44" s="5">
        <f t="shared" si="0"/>
        <v>67.418094590476812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4">
        <v>97730533</v>
      </c>
      <c r="G45" s="4">
        <v>8034600</v>
      </c>
      <c r="H45" s="4">
        <v>378546.16</v>
      </c>
      <c r="I45" s="5">
        <f t="shared" si="0"/>
        <v>4.7114499788415101</v>
      </c>
    </row>
    <row r="46" spans="1:9" ht="15.6" customHeight="1" outlineLevel="1">
      <c r="A46" s="18" t="s">
        <v>7</v>
      </c>
      <c r="B46" s="18"/>
      <c r="C46" s="18"/>
      <c r="D46" s="18"/>
      <c r="E46" s="18"/>
      <c r="F46" s="4">
        <v>112433290</v>
      </c>
      <c r="G46" s="4">
        <v>17188000</v>
      </c>
      <c r="H46" s="4">
        <v>9805402.4800000004</v>
      </c>
      <c r="I46" s="5">
        <f t="shared" si="0"/>
        <v>57.047954852222482</v>
      </c>
    </row>
    <row r="47" spans="1:9" ht="36.6" customHeight="1" outlineLevel="1">
      <c r="A47" s="18" t="s">
        <v>8</v>
      </c>
      <c r="B47" s="18"/>
      <c r="C47" s="18"/>
      <c r="D47" s="18"/>
      <c r="E47" s="18"/>
      <c r="F47" s="4">
        <v>45910000</v>
      </c>
      <c r="G47" s="4">
        <v>26935834</v>
      </c>
      <c r="H47" s="4">
        <v>26542432</v>
      </c>
      <c r="I47" s="5">
        <f t="shared" si="0"/>
        <v>98.539484613693418</v>
      </c>
    </row>
    <row r="48" spans="1:9" ht="15.6" customHeight="1">
      <c r="A48" s="18" t="s">
        <v>9</v>
      </c>
      <c r="B48" s="18"/>
      <c r="C48" s="18"/>
      <c r="D48" s="18"/>
      <c r="E48" s="18"/>
      <c r="F48" s="4">
        <v>8374000</v>
      </c>
      <c r="G48" s="4">
        <v>6033000</v>
      </c>
      <c r="H48" s="4">
        <v>2750103.3</v>
      </c>
      <c r="I48" s="5">
        <f t="shared" si="0"/>
        <v>45.584341123818994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21561178</v>
      </c>
      <c r="H49" s="4">
        <v>7659068.2400000002</v>
      </c>
      <c r="I49" s="5">
        <f t="shared" si="0"/>
        <v>35.522494364640004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4">
        <v>6839200</v>
      </c>
      <c r="G50" s="4">
        <v>2774168</v>
      </c>
      <c r="H50" s="4">
        <v>1773562.46</v>
      </c>
      <c r="I50" s="5">
        <f t="shared" si="0"/>
        <v>63.931328600142457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4">
        <v>50763100</v>
      </c>
      <c r="G51" s="4">
        <v>4989900</v>
      </c>
      <c r="H51" s="4">
        <v>1645982.99</v>
      </c>
      <c r="I51" s="5">
        <f t="shared" si="0"/>
        <v>32.98629211006233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4">
        <v>49236900</v>
      </c>
      <c r="G52" s="4">
        <v>13797110</v>
      </c>
      <c r="H52" s="4">
        <v>4239522.79</v>
      </c>
      <c r="I52" s="5">
        <f t="shared" si="0"/>
        <v>30.727614623642197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37568147</v>
      </c>
      <c r="H53" s="4">
        <v>23982719.120000001</v>
      </c>
      <c r="I53" s="5">
        <f t="shared" si="0"/>
        <v>63.837908002223266</v>
      </c>
    </row>
    <row r="54" spans="1:9" ht="30" customHeight="1" outlineLevel="1">
      <c r="A54" s="18" t="s">
        <v>3</v>
      </c>
      <c r="B54" s="18"/>
      <c r="C54" s="18"/>
      <c r="D54" s="18"/>
      <c r="E54" s="18"/>
      <c r="F54" s="4">
        <v>5673400</v>
      </c>
      <c r="G54" s="4">
        <v>2200950</v>
      </c>
      <c r="H54" s="4">
        <v>1594478.47</v>
      </c>
      <c r="I54" s="5">
        <f t="shared" si="0"/>
        <v>72.445011017969506</v>
      </c>
    </row>
    <row r="55" spans="1:9" ht="15.6" customHeight="1">
      <c r="A55" s="18" t="s">
        <v>13</v>
      </c>
      <c r="B55" s="18"/>
      <c r="C55" s="18"/>
      <c r="D55" s="18"/>
      <c r="E55" s="18"/>
      <c r="F55" s="4">
        <v>100000000</v>
      </c>
      <c r="G55" s="4">
        <v>31867197</v>
      </c>
      <c r="H55" s="4">
        <v>19587895.219999999</v>
      </c>
      <c r="I55" s="5">
        <f t="shared" si="0"/>
        <v>61.467267485119571</v>
      </c>
    </row>
    <row r="56" spans="1:9" ht="15" customHeight="1" outlineLevel="1">
      <c r="A56" s="18" t="s">
        <v>9</v>
      </c>
      <c r="B56" s="18"/>
      <c r="C56" s="18"/>
      <c r="D56" s="18"/>
      <c r="E56" s="18"/>
      <c r="F56" s="4">
        <v>3500000</v>
      </c>
      <c r="G56" s="4">
        <v>3500000</v>
      </c>
      <c r="H56" s="4">
        <v>2800345.43</v>
      </c>
      <c r="I56" s="5">
        <f t="shared" si="0"/>
        <v>80.009869428571434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5269730</v>
      </c>
      <c r="H57" s="4">
        <v>2448508.4300000002</v>
      </c>
      <c r="I57" s="5">
        <f t="shared" si="0"/>
        <v>46.46364102145651</v>
      </c>
    </row>
    <row r="58" spans="1:9" ht="15.6" customHeight="1" outlineLevel="1">
      <c r="A58" s="18" t="s">
        <v>3</v>
      </c>
      <c r="B58" s="18"/>
      <c r="C58" s="18"/>
      <c r="D58" s="18"/>
      <c r="E58" s="18"/>
      <c r="F58" s="4">
        <v>7864800</v>
      </c>
      <c r="G58" s="4">
        <v>3213895</v>
      </c>
      <c r="H58" s="4">
        <v>2169305.4300000002</v>
      </c>
      <c r="I58" s="5">
        <f t="shared" si="0"/>
        <v>67.497706987938315</v>
      </c>
    </row>
    <row r="59" spans="1:9" ht="20.399999999999999" customHeight="1">
      <c r="A59" s="18" t="s">
        <v>13</v>
      </c>
      <c r="B59" s="18"/>
      <c r="C59" s="18"/>
      <c r="D59" s="18"/>
      <c r="E59" s="18"/>
      <c r="F59" s="4">
        <v>6000000</v>
      </c>
      <c r="G59" s="4">
        <v>1549203</v>
      </c>
      <c r="H59" s="4">
        <v>279203</v>
      </c>
      <c r="I59" s="5">
        <f t="shared" si="0"/>
        <v>18.022363757364271</v>
      </c>
    </row>
    <row r="60" spans="1:9" ht="15.6" customHeight="1" outlineLevel="1">
      <c r="A60" s="18" t="s">
        <v>8</v>
      </c>
      <c r="B60" s="18"/>
      <c r="C60" s="18"/>
      <c r="D60" s="18"/>
      <c r="E60" s="18"/>
      <c r="F60" s="4">
        <v>4041000</v>
      </c>
      <c r="G60" s="4">
        <v>506632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2321995</v>
      </c>
      <c r="H61" s="4">
        <v>1427130.48</v>
      </c>
      <c r="I61" s="5">
        <f t="shared" si="0"/>
        <v>61.461393327720351</v>
      </c>
    </row>
    <row r="62" spans="1:9" ht="15.6" customHeight="1" outlineLevel="1">
      <c r="A62" s="18" t="s">
        <v>3</v>
      </c>
      <c r="B62" s="18"/>
      <c r="C62" s="18"/>
      <c r="D62" s="18"/>
      <c r="E62" s="18"/>
      <c r="F62" s="4">
        <v>5283600</v>
      </c>
      <c r="G62" s="4">
        <v>2321995</v>
      </c>
      <c r="H62" s="4">
        <v>1427130.48</v>
      </c>
      <c r="I62" s="5">
        <f t="shared" si="0"/>
        <v>61.461393327720351</v>
      </c>
    </row>
    <row r="63" spans="1:9" ht="31.2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7651297</v>
      </c>
      <c r="H63" s="4">
        <v>5678119.4299999997</v>
      </c>
      <c r="I63" s="5">
        <f t="shared" si="0"/>
        <v>74.21120144728404</v>
      </c>
    </row>
    <row r="64" spans="1:9" ht="15.6" customHeight="1" outlineLevel="1">
      <c r="A64" s="18" t="s">
        <v>3</v>
      </c>
      <c r="B64" s="18"/>
      <c r="C64" s="18"/>
      <c r="D64" s="18"/>
      <c r="E64" s="18"/>
      <c r="F64" s="4">
        <v>7280000</v>
      </c>
      <c r="G64" s="4">
        <v>3215518</v>
      </c>
      <c r="H64" s="4">
        <v>2518142.85</v>
      </c>
      <c r="I64" s="5">
        <f t="shared" si="0"/>
        <v>78.312198843234597</v>
      </c>
    </row>
    <row r="65" spans="1:9" ht="15.6" customHeight="1">
      <c r="A65" s="18" t="s">
        <v>9</v>
      </c>
      <c r="B65" s="18"/>
      <c r="C65" s="18"/>
      <c r="D65" s="18"/>
      <c r="E65" s="18"/>
      <c r="F65" s="4">
        <v>12159345</v>
      </c>
      <c r="G65" s="4">
        <v>4435779</v>
      </c>
      <c r="H65" s="4">
        <v>3159976.58</v>
      </c>
      <c r="I65" s="5">
        <f t="shared" si="0"/>
        <v>71.238368277590027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2144973</v>
      </c>
      <c r="H66" s="4">
        <v>1611665.62</v>
      </c>
      <c r="I66" s="5">
        <f t="shared" si="0"/>
        <v>75.136872119136228</v>
      </c>
    </row>
    <row r="67" spans="1:9" ht="15.6" customHeight="1">
      <c r="A67" s="18" t="s">
        <v>3</v>
      </c>
      <c r="B67" s="18"/>
      <c r="C67" s="18"/>
      <c r="D67" s="18"/>
      <c r="E67" s="18"/>
      <c r="F67" s="4">
        <v>5871500</v>
      </c>
      <c r="G67" s="4">
        <v>2144973</v>
      </c>
      <c r="H67" s="4">
        <v>1611665.62</v>
      </c>
      <c r="I67" s="5">
        <f t="shared" si="0"/>
        <v>75.136872119136228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7494604</v>
      </c>
      <c r="H68" s="4">
        <v>5679975.8600000003</v>
      </c>
      <c r="I68" s="5">
        <f t="shared" si="0"/>
        <v>75.787538074059697</v>
      </c>
    </row>
    <row r="69" spans="1:9" ht="15.6" customHeight="1">
      <c r="A69" s="18" t="s">
        <v>3</v>
      </c>
      <c r="B69" s="18"/>
      <c r="C69" s="18"/>
      <c r="D69" s="18"/>
      <c r="E69" s="18"/>
      <c r="F69" s="4">
        <v>18247300</v>
      </c>
      <c r="G69" s="4">
        <v>7494604</v>
      </c>
      <c r="H69" s="4">
        <v>5679975.8600000003</v>
      </c>
      <c r="I69" s="5">
        <f t="shared" si="0"/>
        <v>75.787538074059697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4690600</v>
      </c>
      <c r="H70" s="4">
        <v>2803723.25</v>
      </c>
      <c r="I70" s="5">
        <f t="shared" si="0"/>
        <v>59.77323263548373</v>
      </c>
    </row>
    <row r="71" spans="1:9" ht="18" customHeight="1" outlineLevel="1">
      <c r="A71" s="18" t="s">
        <v>3</v>
      </c>
      <c r="B71" s="18"/>
      <c r="C71" s="18"/>
      <c r="D71" s="18"/>
      <c r="E71" s="18"/>
      <c r="F71" s="4">
        <v>9264900</v>
      </c>
      <c r="G71" s="4">
        <v>3525600</v>
      </c>
      <c r="H71" s="4">
        <v>2787723.25</v>
      </c>
      <c r="I71" s="5">
        <f t="shared" si="0"/>
        <v>79.070888643067846</v>
      </c>
    </row>
    <row r="72" spans="1:9" ht="15.6" customHeight="1">
      <c r="A72" s="18" t="s">
        <v>27</v>
      </c>
      <c r="B72" s="18"/>
      <c r="C72" s="18"/>
      <c r="D72" s="18"/>
      <c r="E72" s="18"/>
      <c r="F72" s="4">
        <v>3210200</v>
      </c>
      <c r="G72" s="4">
        <v>415000</v>
      </c>
      <c r="H72" s="7"/>
      <c r="I72" s="5">
        <f t="shared" ref="I72:I112" si="1">H72/G72*100</f>
        <v>0</v>
      </c>
    </row>
    <row r="73" spans="1:9" ht="15.6" customHeight="1" outlineLevel="1">
      <c r="A73" s="18" t="s">
        <v>8</v>
      </c>
      <c r="B73" s="18"/>
      <c r="C73" s="18"/>
      <c r="D73" s="18"/>
      <c r="E73" s="18"/>
      <c r="F73" s="4">
        <v>3832000</v>
      </c>
      <c r="G73" s="4">
        <v>750000</v>
      </c>
      <c r="H73" s="4">
        <v>16000</v>
      </c>
      <c r="I73" s="5">
        <f t="shared" si="1"/>
        <v>2.1333333333333333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53144460</v>
      </c>
      <c r="H74" s="4">
        <v>39662838.960000001</v>
      </c>
      <c r="I74" s="5">
        <f t="shared" si="1"/>
        <v>74.632123385955936</v>
      </c>
    </row>
    <row r="75" spans="1:9" ht="14.4" customHeight="1" outlineLevel="1">
      <c r="A75" s="18" t="s">
        <v>3</v>
      </c>
      <c r="B75" s="18"/>
      <c r="C75" s="18"/>
      <c r="D75" s="18"/>
      <c r="E75" s="18"/>
      <c r="F75" s="4">
        <v>15573400</v>
      </c>
      <c r="G75" s="4">
        <v>6498860</v>
      </c>
      <c r="H75" s="4">
        <v>4560672.29</v>
      </c>
      <c r="I75" s="5">
        <f t="shared" si="1"/>
        <v>70.176496954850549</v>
      </c>
    </row>
    <row r="76" spans="1:9" ht="15.6" customHeight="1">
      <c r="A76" s="18" t="s">
        <v>9</v>
      </c>
      <c r="B76" s="18"/>
      <c r="C76" s="18"/>
      <c r="D76" s="18"/>
      <c r="E76" s="18"/>
      <c r="F76" s="4">
        <v>11149474</v>
      </c>
      <c r="G76" s="4">
        <v>6143100</v>
      </c>
      <c r="H76" s="7"/>
      <c r="I76" s="5">
        <f t="shared" si="1"/>
        <v>0</v>
      </c>
    </row>
    <row r="77" spans="1:9" ht="15.6" customHeight="1" outlineLevel="1">
      <c r="A77" s="18" t="s">
        <v>10</v>
      </c>
      <c r="B77" s="18"/>
      <c r="C77" s="18"/>
      <c r="D77" s="18"/>
      <c r="E77" s="18"/>
      <c r="F77" s="4">
        <v>97205800</v>
      </c>
      <c r="G77" s="4">
        <v>40502500</v>
      </c>
      <c r="H77" s="4">
        <v>35102166.670000002</v>
      </c>
      <c r="I77" s="5">
        <f t="shared" si="1"/>
        <v>86.666666674896618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4026450</v>
      </c>
      <c r="H78" s="4">
        <v>2390061.48</v>
      </c>
      <c r="I78" s="5">
        <f t="shared" si="1"/>
        <v>59.359025444249902</v>
      </c>
    </row>
    <row r="79" spans="1:9" ht="15.6" customHeight="1">
      <c r="A79" s="18" t="s">
        <v>3</v>
      </c>
      <c r="B79" s="18"/>
      <c r="C79" s="18"/>
      <c r="D79" s="18"/>
      <c r="E79" s="18"/>
      <c r="F79" s="4">
        <v>8273700</v>
      </c>
      <c r="G79" s="4">
        <v>3641750</v>
      </c>
      <c r="H79" s="4">
        <v>2229726.87</v>
      </c>
      <c r="I79" s="5">
        <f t="shared" si="1"/>
        <v>61.226796732340226</v>
      </c>
    </row>
    <row r="80" spans="1:9" ht="15.6" customHeight="1" outlineLevel="1">
      <c r="A80" s="18" t="s">
        <v>6</v>
      </c>
      <c r="B80" s="18"/>
      <c r="C80" s="18"/>
      <c r="D80" s="18"/>
      <c r="E80" s="18"/>
      <c r="F80" s="4">
        <v>1002000</v>
      </c>
      <c r="G80" s="4">
        <v>384700</v>
      </c>
      <c r="H80" s="4">
        <v>160334.60999999999</v>
      </c>
      <c r="I80" s="5">
        <f t="shared" si="1"/>
        <v>41.67782947751494</v>
      </c>
    </row>
    <row r="81" spans="1:9" ht="15.6" customHeight="1" outlineLevel="1">
      <c r="A81" s="18" t="s">
        <v>8</v>
      </c>
      <c r="B81" s="18"/>
      <c r="C81" s="18"/>
      <c r="D81" s="18"/>
      <c r="E81" s="18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34350314</v>
      </c>
      <c r="H82" s="4">
        <v>19903447.52</v>
      </c>
      <c r="I82" s="5">
        <f t="shared" si="1"/>
        <v>57.942548996786456</v>
      </c>
    </row>
    <row r="83" spans="1:9" ht="15.6" customHeight="1" outlineLevel="1">
      <c r="A83" s="18" t="s">
        <v>3</v>
      </c>
      <c r="B83" s="18"/>
      <c r="C83" s="18"/>
      <c r="D83" s="18"/>
      <c r="E83" s="18"/>
      <c r="F83" s="4">
        <v>16254100</v>
      </c>
      <c r="G83" s="4">
        <v>6591249</v>
      </c>
      <c r="H83" s="4">
        <v>5017645.8600000003</v>
      </c>
      <c r="I83" s="5">
        <f t="shared" si="1"/>
        <v>76.125873260136288</v>
      </c>
    </row>
    <row r="84" spans="1:9" ht="21" customHeight="1" outlineLevel="1">
      <c r="A84" s="18" t="s">
        <v>4</v>
      </c>
      <c r="B84" s="18"/>
      <c r="C84" s="18"/>
      <c r="D84" s="18"/>
      <c r="E84" s="18"/>
      <c r="F84" s="4">
        <v>447749</v>
      </c>
      <c r="G84" s="4">
        <v>156231</v>
      </c>
      <c r="H84" s="4">
        <v>35533.94</v>
      </c>
      <c r="I84" s="5">
        <f t="shared" si="1"/>
        <v>22.74448732965929</v>
      </c>
    </row>
    <row r="85" spans="1:9" ht="15.6" customHeight="1" outlineLevel="1">
      <c r="A85" s="18" t="s">
        <v>5</v>
      </c>
      <c r="B85" s="18"/>
      <c r="C85" s="18"/>
      <c r="D85" s="18"/>
      <c r="E85" s="18"/>
      <c r="F85" s="4">
        <v>79655</v>
      </c>
      <c r="G85" s="4">
        <v>25055</v>
      </c>
      <c r="H85" s="4">
        <v>17748</v>
      </c>
      <c r="I85" s="5">
        <f t="shared" si="1"/>
        <v>70.836160447016567</v>
      </c>
    </row>
    <row r="86" spans="1:9" ht="15.6" customHeight="1" outlineLevel="1">
      <c r="A86" s="18" t="s">
        <v>19</v>
      </c>
      <c r="B86" s="18"/>
      <c r="C86" s="18"/>
      <c r="D86" s="18"/>
      <c r="E86" s="18"/>
      <c r="F86" s="4">
        <v>1276489</v>
      </c>
      <c r="G86" s="4">
        <v>525594</v>
      </c>
      <c r="H86" s="4">
        <v>394509.6</v>
      </c>
      <c r="I86" s="5">
        <f t="shared" si="1"/>
        <v>75.059760956175296</v>
      </c>
    </row>
    <row r="87" spans="1:9" ht="15.6" customHeight="1" outlineLevel="1">
      <c r="A87" s="18" t="s">
        <v>6</v>
      </c>
      <c r="B87" s="18"/>
      <c r="C87" s="18"/>
      <c r="D87" s="18"/>
      <c r="E87" s="18"/>
      <c r="F87" s="4">
        <v>46765750</v>
      </c>
      <c r="G87" s="4">
        <v>19958250</v>
      </c>
      <c r="H87" s="4">
        <v>9580168.9199999999</v>
      </c>
      <c r="I87" s="5">
        <f t="shared" si="1"/>
        <v>48.001046785164029</v>
      </c>
    </row>
    <row r="88" spans="1:9" ht="15.6" customHeight="1">
      <c r="A88" s="18" t="s">
        <v>13</v>
      </c>
      <c r="B88" s="18"/>
      <c r="C88" s="18"/>
      <c r="D88" s="18"/>
      <c r="E88" s="18"/>
      <c r="F88" s="4">
        <v>1200000</v>
      </c>
      <c r="G88" s="4">
        <v>500000</v>
      </c>
      <c r="H88" s="7"/>
      <c r="I88" s="5">
        <f t="shared" si="1"/>
        <v>0</v>
      </c>
    </row>
    <row r="89" spans="1:9" ht="15.6" customHeight="1" outlineLevel="1">
      <c r="A89" s="18" t="s">
        <v>7</v>
      </c>
      <c r="B89" s="18"/>
      <c r="C89" s="18"/>
      <c r="D89" s="18"/>
      <c r="E89" s="18"/>
      <c r="F89" s="4">
        <v>8300000</v>
      </c>
      <c r="G89" s="4">
        <v>5680000</v>
      </c>
      <c r="H89" s="4">
        <v>4629123.33</v>
      </c>
      <c r="I89" s="5">
        <f t="shared" si="1"/>
        <v>81.498650176056344</v>
      </c>
    </row>
    <row r="90" spans="1:9" ht="15.6" customHeight="1" outlineLevel="1">
      <c r="A90" s="18" t="s">
        <v>9</v>
      </c>
      <c r="B90" s="18"/>
      <c r="C90" s="18"/>
      <c r="D90" s="18"/>
      <c r="E90" s="18"/>
      <c r="F90" s="4">
        <v>1365265</v>
      </c>
      <c r="G90" s="4">
        <v>913935</v>
      </c>
      <c r="H90" s="4">
        <v>228717.87</v>
      </c>
      <c r="I90" s="5">
        <f t="shared" si="1"/>
        <v>25.025616701406555</v>
      </c>
    </row>
    <row r="91" spans="1:9" ht="34.200000000000003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23733254</v>
      </c>
      <c r="H91" s="4">
        <v>13003924.359999999</v>
      </c>
      <c r="I91" s="5">
        <f t="shared" si="1"/>
        <v>54.79199927662679</v>
      </c>
    </row>
    <row r="92" spans="1:9" ht="15.6" customHeight="1" outlineLevel="1">
      <c r="A92" s="18" t="s">
        <v>3</v>
      </c>
      <c r="B92" s="18"/>
      <c r="C92" s="18"/>
      <c r="D92" s="18"/>
      <c r="E92" s="18"/>
      <c r="F92" s="4">
        <v>12864100</v>
      </c>
      <c r="G92" s="4">
        <v>5036672</v>
      </c>
      <c r="H92" s="4">
        <v>3577876.4</v>
      </c>
      <c r="I92" s="5">
        <f t="shared" si="1"/>
        <v>71.036517764110911</v>
      </c>
    </row>
    <row r="93" spans="1:9" ht="15.6" customHeight="1" outlineLevel="1">
      <c r="A93" s="18" t="s">
        <v>4</v>
      </c>
      <c r="B93" s="18"/>
      <c r="C93" s="18"/>
      <c r="D93" s="18"/>
      <c r="E93" s="18"/>
      <c r="F93" s="4">
        <v>436815</v>
      </c>
      <c r="G93" s="4">
        <v>228540</v>
      </c>
      <c r="H93" s="4">
        <v>100075.97</v>
      </c>
      <c r="I93" s="5">
        <f t="shared" si="1"/>
        <v>43.789257897960972</v>
      </c>
    </row>
    <row r="94" spans="1:9" ht="15.6" customHeight="1" outlineLevel="1">
      <c r="A94" s="18" t="s">
        <v>5</v>
      </c>
      <c r="B94" s="18"/>
      <c r="C94" s="18"/>
      <c r="D94" s="18"/>
      <c r="E94" s="18"/>
      <c r="F94" s="4">
        <v>79655</v>
      </c>
      <c r="G94" s="4">
        <v>10340</v>
      </c>
      <c r="H94" s="4">
        <v>3000</v>
      </c>
      <c r="I94" s="5">
        <f t="shared" si="1"/>
        <v>29.013539651837522</v>
      </c>
    </row>
    <row r="95" spans="1:9" ht="15.6" customHeight="1" outlineLevel="1">
      <c r="A95" s="18" t="s">
        <v>6</v>
      </c>
      <c r="B95" s="18"/>
      <c r="C95" s="18"/>
      <c r="D95" s="18"/>
      <c r="E95" s="18"/>
      <c r="F95" s="4">
        <v>40015500</v>
      </c>
      <c r="G95" s="4">
        <v>14452000</v>
      </c>
      <c r="H95" s="4">
        <v>7851285.0199999996</v>
      </c>
      <c r="I95" s="5">
        <f t="shared" si="1"/>
        <v>54.32663313036258</v>
      </c>
    </row>
    <row r="96" spans="1:9" ht="15.6" customHeight="1">
      <c r="A96" s="18" t="s">
        <v>7</v>
      </c>
      <c r="B96" s="18"/>
      <c r="C96" s="18"/>
      <c r="D96" s="18"/>
      <c r="E96" s="18"/>
      <c r="F96" s="4">
        <v>12806500</v>
      </c>
      <c r="G96" s="4">
        <v>3331500</v>
      </c>
      <c r="H96" s="4">
        <v>1204192.47</v>
      </c>
      <c r="I96" s="5">
        <f t="shared" si="1"/>
        <v>36.145654209815397</v>
      </c>
    </row>
    <row r="97" spans="1:9" ht="15.6" customHeight="1" outlineLevel="1">
      <c r="A97" s="18" t="s">
        <v>9</v>
      </c>
      <c r="B97" s="18"/>
      <c r="C97" s="18"/>
      <c r="D97" s="18"/>
      <c r="E97" s="18"/>
      <c r="F97" s="4">
        <v>961063</v>
      </c>
      <c r="G97" s="4">
        <v>674202</v>
      </c>
      <c r="H97" s="4">
        <v>267494.5</v>
      </c>
      <c r="I97" s="5">
        <f t="shared" si="1"/>
        <v>39.675720333075247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25053192</v>
      </c>
      <c r="H98" s="4">
        <v>12861624.23</v>
      </c>
      <c r="I98" s="5">
        <f t="shared" si="1"/>
        <v>51.337267642382656</v>
      </c>
    </row>
    <row r="99" spans="1:9" ht="15.6" customHeight="1" outlineLevel="1">
      <c r="A99" s="18" t="s">
        <v>3</v>
      </c>
      <c r="B99" s="18"/>
      <c r="C99" s="18"/>
      <c r="D99" s="18"/>
      <c r="E99" s="18"/>
      <c r="F99" s="4">
        <v>16600500</v>
      </c>
      <c r="G99" s="4">
        <v>6627664</v>
      </c>
      <c r="H99" s="4">
        <v>5037561.96</v>
      </c>
      <c r="I99" s="5">
        <f t="shared" si="1"/>
        <v>76.008107230541555</v>
      </c>
    </row>
    <row r="100" spans="1:9" ht="15.6" customHeight="1" outlineLevel="1">
      <c r="A100" s="18" t="s">
        <v>4</v>
      </c>
      <c r="B100" s="18"/>
      <c r="C100" s="18"/>
      <c r="D100" s="18"/>
      <c r="E100" s="18"/>
      <c r="F100" s="4">
        <v>464884</v>
      </c>
      <c r="G100" s="4">
        <v>208114</v>
      </c>
      <c r="H100" s="4">
        <v>59868.27</v>
      </c>
      <c r="I100" s="5">
        <f t="shared" si="1"/>
        <v>28.767055556089449</v>
      </c>
    </row>
    <row r="101" spans="1:9" ht="15.6" customHeight="1" outlineLevel="1">
      <c r="A101" s="18" t="s">
        <v>5</v>
      </c>
      <c r="B101" s="18"/>
      <c r="C101" s="18"/>
      <c r="D101" s="18"/>
      <c r="E101" s="18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18" t="s">
        <v>6</v>
      </c>
      <c r="B102" s="18"/>
      <c r="C102" s="18"/>
      <c r="D102" s="18"/>
      <c r="E102" s="18"/>
      <c r="F102" s="4">
        <v>42809329</v>
      </c>
      <c r="G102" s="4">
        <v>14884730</v>
      </c>
      <c r="H102" s="4">
        <v>7169770.25</v>
      </c>
      <c r="I102" s="5">
        <f t="shared" si="1"/>
        <v>48.168628184723538</v>
      </c>
    </row>
    <row r="103" spans="1:9" ht="15.6" customHeight="1" outlineLevel="1">
      <c r="A103" s="18" t="s">
        <v>7</v>
      </c>
      <c r="B103" s="18"/>
      <c r="C103" s="18"/>
      <c r="D103" s="18"/>
      <c r="E103" s="18"/>
      <c r="F103" s="4">
        <v>7490160</v>
      </c>
      <c r="G103" s="4">
        <v>2700000</v>
      </c>
      <c r="H103" s="4">
        <v>399290.52</v>
      </c>
      <c r="I103" s="5">
        <f t="shared" si="1"/>
        <v>14.788537777777776</v>
      </c>
    </row>
    <row r="104" spans="1:9" ht="15.6" customHeight="1">
      <c r="A104" s="18" t="s">
        <v>9</v>
      </c>
      <c r="B104" s="18"/>
      <c r="C104" s="18"/>
      <c r="D104" s="18"/>
      <c r="E104" s="18"/>
      <c r="F104" s="4">
        <v>931942</v>
      </c>
      <c r="G104" s="4">
        <v>597634</v>
      </c>
      <c r="H104" s="4">
        <v>194473.23</v>
      </c>
      <c r="I104" s="5">
        <f t="shared" si="1"/>
        <v>32.54052312954083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24287189</v>
      </c>
      <c r="H105" s="4">
        <v>14127605.49</v>
      </c>
      <c r="I105" s="5">
        <f t="shared" si="1"/>
        <v>58.16896096950537</v>
      </c>
    </row>
    <row r="106" spans="1:9" ht="15.6" customHeight="1">
      <c r="A106" s="18" t="s">
        <v>3</v>
      </c>
      <c r="B106" s="18"/>
      <c r="C106" s="18"/>
      <c r="D106" s="18"/>
      <c r="E106" s="18"/>
      <c r="F106" s="4">
        <v>17130100</v>
      </c>
      <c r="G106" s="4">
        <v>6743000</v>
      </c>
      <c r="H106" s="4">
        <v>5085234.4400000004</v>
      </c>
      <c r="I106" s="5">
        <f t="shared" si="1"/>
        <v>75.41501468189233</v>
      </c>
    </row>
    <row r="107" spans="1:9" ht="15.6" customHeight="1">
      <c r="A107" s="18" t="s">
        <v>4</v>
      </c>
      <c r="B107" s="18"/>
      <c r="C107" s="18"/>
      <c r="D107" s="18"/>
      <c r="E107" s="18"/>
      <c r="F107" s="4">
        <v>510726</v>
      </c>
      <c r="G107" s="4">
        <v>195758</v>
      </c>
      <c r="H107" s="4">
        <v>105994.01</v>
      </c>
      <c r="I107" s="5">
        <f t="shared" si="1"/>
        <v>54.145429560988568</v>
      </c>
    </row>
    <row r="108" spans="1:9" ht="15.6" customHeight="1">
      <c r="A108" s="18" t="s">
        <v>5</v>
      </c>
      <c r="B108" s="18"/>
      <c r="C108" s="18"/>
      <c r="D108" s="18"/>
      <c r="E108" s="18"/>
      <c r="F108" s="4">
        <v>169172</v>
      </c>
      <c r="G108" s="4">
        <v>34000</v>
      </c>
      <c r="H108" s="4">
        <v>25997.5</v>
      </c>
      <c r="I108" s="5">
        <f t="shared" si="1"/>
        <v>76.463235294117652</v>
      </c>
    </row>
    <row r="109" spans="1:9" ht="15.6" customHeight="1">
      <c r="A109" s="18" t="s">
        <v>6</v>
      </c>
      <c r="B109" s="18"/>
      <c r="C109" s="18"/>
      <c r="D109" s="18"/>
      <c r="E109" s="18"/>
      <c r="F109" s="4">
        <v>62512587</v>
      </c>
      <c r="G109" s="4">
        <v>14357000</v>
      </c>
      <c r="H109" s="4">
        <v>8491561.0700000003</v>
      </c>
      <c r="I109" s="5">
        <f t="shared" si="1"/>
        <v>59.145789997910427</v>
      </c>
    </row>
    <row r="110" spans="1:9" ht="15.6" customHeight="1">
      <c r="A110" s="18" t="s">
        <v>7</v>
      </c>
      <c r="B110" s="18"/>
      <c r="C110" s="18"/>
      <c r="D110" s="18"/>
      <c r="E110" s="18"/>
      <c r="F110" s="4">
        <v>10644280</v>
      </c>
      <c r="G110" s="4">
        <v>2186500</v>
      </c>
      <c r="H110" s="4">
        <v>195685.43</v>
      </c>
      <c r="I110" s="5">
        <f t="shared" si="1"/>
        <v>8.9497109535787782</v>
      </c>
    </row>
    <row r="111" spans="1:9" ht="15.6" customHeight="1">
      <c r="A111" s="18" t="s">
        <v>9</v>
      </c>
      <c r="B111" s="18"/>
      <c r="C111" s="18"/>
      <c r="D111" s="18"/>
      <c r="E111" s="18"/>
      <c r="F111" s="4">
        <v>1189462</v>
      </c>
      <c r="G111" s="4">
        <v>770931</v>
      </c>
      <c r="H111" s="4">
        <v>223133.04</v>
      </c>
      <c r="I111" s="5">
        <f t="shared" si="1"/>
        <v>28.943321775878779</v>
      </c>
    </row>
    <row r="112" spans="1:9" ht="15.6" customHeight="1">
      <c r="A112" s="19" t="s">
        <v>34</v>
      </c>
      <c r="B112" s="19"/>
      <c r="C112" s="19"/>
      <c r="D112" s="19"/>
      <c r="E112" s="19"/>
      <c r="F112" s="6">
        <v>4022730658.8999996</v>
      </c>
      <c r="G112" s="6">
        <v>1613676504.9000001</v>
      </c>
      <c r="H112" s="6">
        <v>1143391060.7</v>
      </c>
      <c r="I112" s="5">
        <f t="shared" si="1"/>
        <v>70.856274924251707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35" t="s">
        <v>3</v>
      </c>
      <c r="B116" s="35"/>
      <c r="C116" s="35"/>
      <c r="D116" s="35"/>
      <c r="E116" s="35"/>
      <c r="F116" s="31">
        <v>328206000</v>
      </c>
      <c r="G116" s="31">
        <v>132631836</v>
      </c>
      <c r="H116" s="31">
        <v>97213114.400000006</v>
      </c>
      <c r="I116" s="5">
        <f t="shared" ref="I116:I129" si="2">H116/G116*100</f>
        <v>73.295460073401983</v>
      </c>
    </row>
    <row r="117" spans="1:9" ht="15.6" customHeight="1">
      <c r="A117" s="35" t="s">
        <v>12</v>
      </c>
      <c r="B117" s="35"/>
      <c r="C117" s="35"/>
      <c r="D117" s="35"/>
      <c r="E117" s="35"/>
      <c r="F117" s="31">
        <v>1619711891</v>
      </c>
      <c r="G117" s="31">
        <v>679980277</v>
      </c>
      <c r="H117" s="31">
        <v>495881854.97000003</v>
      </c>
      <c r="I117" s="5">
        <f t="shared" si="2"/>
        <v>72.925917374806446</v>
      </c>
    </row>
    <row r="118" spans="1:9" ht="15.6" customHeight="1">
      <c r="A118" s="35" t="s">
        <v>15</v>
      </c>
      <c r="B118" s="35"/>
      <c r="C118" s="35"/>
      <c r="D118" s="35"/>
      <c r="E118" s="35"/>
      <c r="F118" s="31">
        <v>235999650.90000001</v>
      </c>
      <c r="G118" s="31">
        <v>171852193.90000001</v>
      </c>
      <c r="H118" s="31">
        <v>154823550.31999999</v>
      </c>
      <c r="I118" s="5">
        <f t="shared" si="2"/>
        <v>90.09111074257865</v>
      </c>
    </row>
    <row r="119" spans="1:9" ht="15.6" customHeight="1">
      <c r="A119" s="35" t="s">
        <v>4</v>
      </c>
      <c r="B119" s="35"/>
      <c r="C119" s="35"/>
      <c r="D119" s="35"/>
      <c r="E119" s="35"/>
      <c r="F119" s="31">
        <v>266689413</v>
      </c>
      <c r="G119" s="31">
        <v>86323382</v>
      </c>
      <c r="H119" s="31">
        <v>57939208.539999999</v>
      </c>
      <c r="I119" s="5">
        <f t="shared" si="2"/>
        <v>67.118788904725719</v>
      </c>
    </row>
    <row r="120" spans="1:9" ht="15.6" customHeight="1">
      <c r="A120" s="35" t="s">
        <v>5</v>
      </c>
      <c r="B120" s="35"/>
      <c r="C120" s="35"/>
      <c r="D120" s="35"/>
      <c r="E120" s="35"/>
      <c r="F120" s="31">
        <v>113885772</v>
      </c>
      <c r="G120" s="31">
        <v>48079169</v>
      </c>
      <c r="H120" s="31">
        <v>33907459.039999999</v>
      </c>
      <c r="I120" s="5">
        <f t="shared" si="2"/>
        <v>70.524220250146158</v>
      </c>
    </row>
    <row r="121" spans="1:9" ht="15.6" customHeight="1">
      <c r="A121" s="35" t="s">
        <v>19</v>
      </c>
      <c r="B121" s="35"/>
      <c r="C121" s="35"/>
      <c r="D121" s="35"/>
      <c r="E121" s="35"/>
      <c r="F121" s="31">
        <v>139474812</v>
      </c>
      <c r="G121" s="31">
        <v>62387458</v>
      </c>
      <c r="H121" s="31">
        <v>40905413.079999998</v>
      </c>
      <c r="I121" s="5">
        <f t="shared" si="2"/>
        <v>65.566725094008476</v>
      </c>
    </row>
    <row r="122" spans="1:9" ht="15.6" customHeight="1">
      <c r="A122" s="35" t="s">
        <v>6</v>
      </c>
      <c r="B122" s="35"/>
      <c r="C122" s="35"/>
      <c r="D122" s="35"/>
      <c r="E122" s="35"/>
      <c r="F122" s="31">
        <v>526944416</v>
      </c>
      <c r="G122" s="31">
        <v>174614286</v>
      </c>
      <c r="H122" s="31">
        <v>107777493.7</v>
      </c>
      <c r="I122" s="5">
        <f t="shared" si="2"/>
        <v>61.723182088320087</v>
      </c>
    </row>
    <row r="123" spans="1:9" ht="15.6" customHeight="1">
      <c r="A123" s="35" t="s">
        <v>27</v>
      </c>
      <c r="B123" s="35"/>
      <c r="C123" s="35"/>
      <c r="D123" s="35"/>
      <c r="E123" s="35"/>
      <c r="F123" s="31">
        <v>3210200</v>
      </c>
      <c r="G123" s="31">
        <v>415000</v>
      </c>
      <c r="H123" s="32"/>
      <c r="I123" s="5">
        <f t="shared" si="2"/>
        <v>0</v>
      </c>
    </row>
    <row r="124" spans="1:9" ht="15.6" customHeight="1">
      <c r="A124" s="35" t="s">
        <v>13</v>
      </c>
      <c r="B124" s="35"/>
      <c r="C124" s="35"/>
      <c r="D124" s="35"/>
      <c r="E124" s="35"/>
      <c r="F124" s="31">
        <v>312721992</v>
      </c>
      <c r="G124" s="31">
        <v>72928483</v>
      </c>
      <c r="H124" s="31">
        <v>28681834.190000001</v>
      </c>
      <c r="I124" s="5">
        <f t="shared" si="2"/>
        <v>39.328713569977872</v>
      </c>
    </row>
    <row r="125" spans="1:9" ht="15.6" customHeight="1">
      <c r="A125" s="35" t="s">
        <v>7</v>
      </c>
      <c r="B125" s="35"/>
      <c r="C125" s="35"/>
      <c r="D125" s="35"/>
      <c r="E125" s="35"/>
      <c r="F125" s="31">
        <v>187674230</v>
      </c>
      <c r="G125" s="31">
        <v>67086000</v>
      </c>
      <c r="H125" s="31">
        <v>44477194.229999997</v>
      </c>
      <c r="I125" s="5">
        <f t="shared" si="2"/>
        <v>66.298772068687953</v>
      </c>
    </row>
    <row r="126" spans="1:9" ht="15.6" customHeight="1">
      <c r="A126" s="35" t="s">
        <v>8</v>
      </c>
      <c r="B126" s="35"/>
      <c r="C126" s="35"/>
      <c r="D126" s="35"/>
      <c r="E126" s="35"/>
      <c r="F126" s="31">
        <v>120779537</v>
      </c>
      <c r="G126" s="31">
        <v>43088945</v>
      </c>
      <c r="H126" s="31">
        <v>30905803.789999999</v>
      </c>
      <c r="I126" s="5">
        <f t="shared" si="2"/>
        <v>71.72559873536008</v>
      </c>
    </row>
    <row r="127" spans="1:9" ht="15.6" customHeight="1">
      <c r="A127" s="35" t="s">
        <v>9</v>
      </c>
      <c r="B127" s="35"/>
      <c r="C127" s="35"/>
      <c r="D127" s="35"/>
      <c r="E127" s="35"/>
      <c r="F127" s="31">
        <v>64161945</v>
      </c>
      <c r="G127" s="31">
        <v>30921975</v>
      </c>
      <c r="H127" s="31">
        <v>12910967.77</v>
      </c>
      <c r="I127" s="5">
        <f t="shared" si="2"/>
        <v>41.753373676810746</v>
      </c>
    </row>
    <row r="128" spans="1:9" ht="15.6" customHeight="1">
      <c r="A128" s="35" t="s">
        <v>10</v>
      </c>
      <c r="B128" s="35"/>
      <c r="C128" s="35"/>
      <c r="D128" s="35"/>
      <c r="E128" s="35"/>
      <c r="F128" s="31">
        <v>103270800</v>
      </c>
      <c r="G128" s="31">
        <v>43367500</v>
      </c>
      <c r="H128" s="31">
        <v>37967166.670000002</v>
      </c>
      <c r="I128" s="5">
        <f t="shared" si="2"/>
        <v>87.54751062431545</v>
      </c>
    </row>
    <row r="129" spans="1:9">
      <c r="A129" s="33" t="s">
        <v>34</v>
      </c>
      <c r="B129" s="33"/>
      <c r="C129" s="33"/>
      <c r="D129" s="33"/>
      <c r="E129" s="33"/>
      <c r="F129" s="34">
        <v>4022730658.8999996</v>
      </c>
      <c r="G129" s="34">
        <v>1613676504.9000001</v>
      </c>
      <c r="H129" s="34">
        <v>1143391060.7</v>
      </c>
      <c r="I129" s="5">
        <f t="shared" si="2"/>
        <v>70.856274924251707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opLeftCell="A315" workbookViewId="0">
      <selection activeCell="A330" sqref="A330:E330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8" t="s">
        <v>90</v>
      </c>
    </row>
    <row r="4" spans="1:10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23" t="s">
        <v>39</v>
      </c>
      <c r="B5" s="23"/>
      <c r="C5" s="23"/>
      <c r="D5" s="23"/>
      <c r="E5" s="23"/>
      <c r="F5" s="22"/>
      <c r="G5" s="22"/>
      <c r="H5" s="22"/>
      <c r="I5" s="22"/>
    </row>
    <row r="6" spans="1:10" ht="14.4" customHeight="1">
      <c r="A6" s="30" t="s">
        <v>2</v>
      </c>
      <c r="B6" s="30"/>
      <c r="C6" s="30"/>
      <c r="D6" s="30"/>
      <c r="E6" s="30"/>
      <c r="F6" s="6">
        <v>178349593</v>
      </c>
      <c r="G6" s="6">
        <v>79483499</v>
      </c>
      <c r="H6" s="6">
        <v>54690845.719999999</v>
      </c>
      <c r="I6" s="5">
        <f>H6/G6*100</f>
        <v>68.807798358247922</v>
      </c>
      <c r="J6" s="9"/>
    </row>
    <row r="7" spans="1:10" ht="14.4" customHeight="1" outlineLevel="1">
      <c r="A7" s="29" t="s">
        <v>40</v>
      </c>
      <c r="B7" s="29"/>
      <c r="C7" s="29"/>
      <c r="D7" s="29"/>
      <c r="E7" s="29"/>
      <c r="F7" s="6">
        <v>150319509</v>
      </c>
      <c r="G7" s="6">
        <v>72598899</v>
      </c>
      <c r="H7" s="6">
        <v>51813629.719999999</v>
      </c>
      <c r="I7" s="5">
        <f t="shared" ref="I7:I70" si="0">H7/G7*100</f>
        <v>71.369718320383896</v>
      </c>
      <c r="J7" s="9"/>
    </row>
    <row r="8" spans="1:10" ht="14.4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24496226</v>
      </c>
      <c r="H8" s="6">
        <v>18762728.77</v>
      </c>
      <c r="I8" s="5">
        <f t="shared" si="0"/>
        <v>76.594365066684148</v>
      </c>
      <c r="J8" s="9"/>
    </row>
    <row r="9" spans="1:10" ht="14.4" customHeight="1" outlineLevel="3">
      <c r="A9" s="24" t="s">
        <v>42</v>
      </c>
      <c r="B9" s="24"/>
      <c r="C9" s="24"/>
      <c r="D9" s="24"/>
      <c r="E9" s="24"/>
      <c r="F9" s="6">
        <v>51683983</v>
      </c>
      <c r="G9" s="6">
        <v>20037345</v>
      </c>
      <c r="H9" s="6">
        <v>15347059.470000001</v>
      </c>
      <c r="I9" s="5">
        <f t="shared" si="0"/>
        <v>76.592280414396214</v>
      </c>
      <c r="J9" s="9"/>
    </row>
    <row r="10" spans="1:10" ht="14.4" customHeight="1" outlineLevel="4">
      <c r="A10" s="27" t="s">
        <v>43</v>
      </c>
      <c r="B10" s="27"/>
      <c r="C10" s="27"/>
      <c r="D10" s="27"/>
      <c r="E10" s="27"/>
      <c r="F10" s="4">
        <v>51683983</v>
      </c>
      <c r="G10" s="4">
        <v>20037345</v>
      </c>
      <c r="H10" s="4">
        <v>15347059.470000001</v>
      </c>
      <c r="I10" s="5">
        <f t="shared" si="0"/>
        <v>76.592280414396214</v>
      </c>
      <c r="J10" s="9"/>
    </row>
    <row r="11" spans="1:10" ht="14.4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4458881</v>
      </c>
      <c r="H11" s="4">
        <v>3415669.3</v>
      </c>
      <c r="I11" s="5">
        <f t="shared" si="0"/>
        <v>76.603733089086703</v>
      </c>
      <c r="J11" s="9"/>
    </row>
    <row r="12" spans="1:10" ht="14.4" customHeight="1" outlineLevel="2">
      <c r="A12" s="28" t="s">
        <v>45</v>
      </c>
      <c r="B12" s="28"/>
      <c r="C12" s="28"/>
      <c r="D12" s="28"/>
      <c r="E12" s="28"/>
      <c r="F12" s="6">
        <v>67034027</v>
      </c>
      <c r="G12" s="6">
        <v>30362204</v>
      </c>
      <c r="H12" s="6">
        <v>17065997.710000001</v>
      </c>
      <c r="I12" s="5">
        <f t="shared" si="0"/>
        <v>56.208033217878381</v>
      </c>
      <c r="J12" s="9"/>
    </row>
    <row r="13" spans="1:10" ht="32.4" customHeight="1" outlineLevel="3">
      <c r="A13" s="25" t="s">
        <v>46</v>
      </c>
      <c r="B13" s="25"/>
      <c r="C13" s="25"/>
      <c r="D13" s="25"/>
      <c r="E13" s="25"/>
      <c r="F13" s="4">
        <v>3306623</v>
      </c>
      <c r="G13" s="4">
        <v>1440977</v>
      </c>
      <c r="H13" s="4">
        <v>555477.06000000006</v>
      </c>
      <c r="I13" s="5">
        <f t="shared" si="0"/>
        <v>38.548641650768893</v>
      </c>
      <c r="J13" s="9"/>
    </row>
    <row r="14" spans="1:10" ht="14.4" customHeight="1" outlineLevel="3">
      <c r="A14" s="25" t="s">
        <v>47</v>
      </c>
      <c r="B14" s="25"/>
      <c r="C14" s="25"/>
      <c r="D14" s="25"/>
      <c r="E14" s="25"/>
      <c r="F14" s="4">
        <v>46912761</v>
      </c>
      <c r="G14" s="4">
        <v>25372013</v>
      </c>
      <c r="H14" s="4">
        <v>15660991.960000001</v>
      </c>
      <c r="I14" s="5">
        <f t="shared" si="0"/>
        <v>61.7254608847946</v>
      </c>
      <c r="J14" s="9"/>
    </row>
    <row r="15" spans="1:10" ht="14.4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70559</v>
      </c>
      <c r="H15" s="4">
        <v>13022.42</v>
      </c>
      <c r="I15" s="5">
        <f t="shared" si="0"/>
        <v>18.456072223245794</v>
      </c>
      <c r="J15" s="9"/>
    </row>
    <row r="16" spans="1:10" ht="14.4" customHeight="1" outlineLevel="3">
      <c r="A16" s="24" t="s">
        <v>49</v>
      </c>
      <c r="B16" s="24"/>
      <c r="C16" s="24"/>
      <c r="D16" s="24"/>
      <c r="E16" s="24"/>
      <c r="F16" s="6">
        <v>2395260</v>
      </c>
      <c r="G16" s="6">
        <v>1224535</v>
      </c>
      <c r="H16" s="6">
        <v>812906.45</v>
      </c>
      <c r="I16" s="5">
        <f t="shared" si="0"/>
        <v>66.384909373762284</v>
      </c>
      <c r="J16" s="9"/>
    </row>
    <row r="17" spans="1:10" ht="14.4" customHeight="1" outlineLevel="4">
      <c r="A17" s="27" t="s">
        <v>50</v>
      </c>
      <c r="B17" s="27"/>
      <c r="C17" s="27"/>
      <c r="D17" s="27"/>
      <c r="E17" s="27"/>
      <c r="F17" s="4">
        <v>163355</v>
      </c>
      <c r="G17" s="4">
        <v>100046</v>
      </c>
      <c r="H17" s="4">
        <v>67237.72</v>
      </c>
      <c r="I17" s="5">
        <f t="shared" si="0"/>
        <v>67.206804869759907</v>
      </c>
      <c r="J17" s="9"/>
    </row>
    <row r="18" spans="1:10" ht="14.4" customHeight="1" outlineLevel="4">
      <c r="A18" s="27" t="s">
        <v>51</v>
      </c>
      <c r="B18" s="27"/>
      <c r="C18" s="27"/>
      <c r="D18" s="27"/>
      <c r="E18" s="27"/>
      <c r="F18" s="4">
        <v>173640</v>
      </c>
      <c r="G18" s="4">
        <v>74325</v>
      </c>
      <c r="H18" s="4">
        <v>45613.32</v>
      </c>
      <c r="I18" s="5">
        <f t="shared" si="0"/>
        <v>61.370090817356207</v>
      </c>
      <c r="J18" s="9"/>
    </row>
    <row r="19" spans="1:10" ht="14.4" customHeight="1" outlineLevel="4">
      <c r="A19" s="27" t="s">
        <v>52</v>
      </c>
      <c r="B19" s="27"/>
      <c r="C19" s="27"/>
      <c r="D19" s="27"/>
      <c r="E19" s="27"/>
      <c r="F19" s="4">
        <v>1082495</v>
      </c>
      <c r="G19" s="4">
        <v>474864</v>
      </c>
      <c r="H19" s="4">
        <v>364164.4</v>
      </c>
      <c r="I19" s="5">
        <f t="shared" si="0"/>
        <v>76.688146500892898</v>
      </c>
      <c r="J19" s="9"/>
    </row>
    <row r="20" spans="1:10" ht="14.4" customHeight="1" outlineLevel="4">
      <c r="A20" s="27" t="s">
        <v>53</v>
      </c>
      <c r="B20" s="27"/>
      <c r="C20" s="27"/>
      <c r="D20" s="27"/>
      <c r="E20" s="27"/>
      <c r="F20" s="4">
        <v>952685</v>
      </c>
      <c r="G20" s="4">
        <v>565600</v>
      </c>
      <c r="H20" s="4">
        <v>332311.69</v>
      </c>
      <c r="I20" s="5">
        <f t="shared" si="0"/>
        <v>58.753834865629415</v>
      </c>
      <c r="J20" s="9"/>
    </row>
    <row r="21" spans="1:10" ht="14.4" customHeight="1" outlineLevel="4">
      <c r="A21" s="27" t="s">
        <v>54</v>
      </c>
      <c r="B21" s="27"/>
      <c r="C21" s="27"/>
      <c r="D21" s="27"/>
      <c r="E21" s="27"/>
      <c r="F21" s="4">
        <v>23085</v>
      </c>
      <c r="G21" s="4">
        <v>9700</v>
      </c>
      <c r="H21" s="4">
        <v>3579.32</v>
      </c>
      <c r="I21" s="5">
        <f t="shared" si="0"/>
        <v>36.900206185567015</v>
      </c>
      <c r="J21" s="9"/>
    </row>
    <row r="22" spans="1:10" ht="14.4" customHeight="1" outlineLevel="3">
      <c r="A22" s="24" t="s">
        <v>55</v>
      </c>
      <c r="B22" s="24"/>
      <c r="C22" s="24"/>
      <c r="D22" s="24"/>
      <c r="E22" s="24"/>
      <c r="F22" s="6">
        <v>14240098</v>
      </c>
      <c r="G22" s="6">
        <v>2254120</v>
      </c>
      <c r="H22" s="6">
        <v>23599.82</v>
      </c>
      <c r="I22" s="5">
        <f t="shared" si="0"/>
        <v>1.0469637818749666</v>
      </c>
      <c r="J22" s="9"/>
    </row>
    <row r="23" spans="1:10" ht="14.4" customHeight="1" outlineLevel="4">
      <c r="A23" s="27" t="s">
        <v>56</v>
      </c>
      <c r="B23" s="27"/>
      <c r="C23" s="27"/>
      <c r="D23" s="27"/>
      <c r="E23" s="27"/>
      <c r="F23" s="4">
        <v>14240098</v>
      </c>
      <c r="G23" s="4">
        <v>2254120</v>
      </c>
      <c r="H23" s="4">
        <v>23599.82</v>
      </c>
      <c r="I23" s="5">
        <f t="shared" si="0"/>
        <v>1.0469637818749666</v>
      </c>
      <c r="J23" s="9"/>
    </row>
    <row r="24" spans="1:10" ht="14.4" customHeight="1" outlineLevel="2">
      <c r="A24" s="28" t="s">
        <v>57</v>
      </c>
      <c r="B24" s="28"/>
      <c r="C24" s="28"/>
      <c r="D24" s="28"/>
      <c r="E24" s="28"/>
      <c r="F24" s="6">
        <v>18626000</v>
      </c>
      <c r="G24" s="6">
        <v>17143579</v>
      </c>
      <c r="H24" s="6">
        <v>15574189.27</v>
      </c>
      <c r="I24" s="5">
        <f t="shared" si="0"/>
        <v>90.845612051019216</v>
      </c>
      <c r="J24" s="9"/>
    </row>
    <row r="25" spans="1:10" ht="14.4" customHeight="1" outlineLevel="3">
      <c r="A25" s="25" t="s">
        <v>58</v>
      </c>
      <c r="B25" s="25"/>
      <c r="C25" s="25"/>
      <c r="D25" s="25"/>
      <c r="E25" s="25"/>
      <c r="F25" s="4">
        <v>18626000</v>
      </c>
      <c r="G25" s="4">
        <v>17143579</v>
      </c>
      <c r="H25" s="4">
        <v>15574189.27</v>
      </c>
      <c r="I25" s="5">
        <f t="shared" si="0"/>
        <v>90.845612051019216</v>
      </c>
      <c r="J25" s="9"/>
    </row>
    <row r="26" spans="1:10" ht="14.4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" customHeight="1" outlineLevel="3">
      <c r="A28" s="26" t="s">
        <v>62</v>
      </c>
      <c r="B28" s="26"/>
      <c r="C28" s="26"/>
      <c r="D28" s="26"/>
      <c r="E28" s="26"/>
      <c r="F28" s="4">
        <v>1173600</v>
      </c>
      <c r="G28" s="4">
        <v>596890</v>
      </c>
      <c r="H28" s="4">
        <v>410713.97</v>
      </c>
      <c r="I28" s="5">
        <f t="shared" si="0"/>
        <v>68.808988255792528</v>
      </c>
      <c r="J28" s="9"/>
    </row>
    <row r="29" spans="1:10" ht="14.4" customHeight="1" outlineLevel="2">
      <c r="A29" s="29" t="s">
        <v>63</v>
      </c>
      <c r="B29" s="29"/>
      <c r="C29" s="29"/>
      <c r="D29" s="29"/>
      <c r="E29" s="29"/>
      <c r="F29" s="6">
        <v>7810084</v>
      </c>
      <c r="G29" s="6">
        <v>3317100</v>
      </c>
      <c r="H29" s="6">
        <v>2877216</v>
      </c>
      <c r="I29" s="5">
        <f t="shared" si="0"/>
        <v>86.738898435380307</v>
      </c>
      <c r="J29" s="9"/>
    </row>
    <row r="30" spans="1:10" ht="14.4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452100</v>
      </c>
      <c r="H30" s="6">
        <v>12216</v>
      </c>
      <c r="I30" s="5">
        <f t="shared" si="0"/>
        <v>2.7020570670205708</v>
      </c>
      <c r="J30" s="9"/>
    </row>
    <row r="31" spans="1:10" ht="14.4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452100</v>
      </c>
      <c r="H31" s="4">
        <v>12216</v>
      </c>
      <c r="I31" s="5">
        <f t="shared" si="0"/>
        <v>2.7020570670205708</v>
      </c>
      <c r="J31" s="9"/>
    </row>
    <row r="32" spans="1:10" ht="14.4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" customHeight="1" outlineLevel="3">
      <c r="A33" s="25" t="s">
        <v>94</v>
      </c>
      <c r="B33" s="25"/>
      <c r="C33" s="25"/>
      <c r="D33" s="25"/>
      <c r="E33" s="25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" customHeight="1" outlineLevel="4">
      <c r="A34" s="29" t="s">
        <v>69</v>
      </c>
      <c r="B34" s="29"/>
      <c r="C34" s="29"/>
      <c r="D34" s="29"/>
      <c r="E34" s="29"/>
      <c r="F34" s="6">
        <v>20220000</v>
      </c>
      <c r="G34" s="6">
        <v>3567500</v>
      </c>
      <c r="H34" s="13"/>
      <c r="I34" s="5">
        <f t="shared" si="0"/>
        <v>0</v>
      </c>
      <c r="J34" s="9"/>
    </row>
    <row r="35" spans="1:10" ht="14.4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3567500</v>
      </c>
      <c r="H35" s="13"/>
      <c r="I35" s="5">
        <f t="shared" si="0"/>
        <v>0</v>
      </c>
      <c r="J35" s="9"/>
    </row>
    <row r="36" spans="1:10" ht="14.4" customHeight="1" outlineLevel="3">
      <c r="A36" s="24" t="s">
        <v>71</v>
      </c>
      <c r="B36" s="24"/>
      <c r="C36" s="24"/>
      <c r="D36" s="24"/>
      <c r="E36" s="24"/>
      <c r="F36" s="6">
        <v>23950000</v>
      </c>
      <c r="G36" s="6">
        <v>4500000</v>
      </c>
      <c r="H36" s="13"/>
      <c r="I36" s="5">
        <f t="shared" si="0"/>
        <v>0</v>
      </c>
      <c r="J36" s="9"/>
    </row>
    <row r="37" spans="1:10" ht="14.4" customHeight="1" outlineLevel="3">
      <c r="A37" s="27" t="s">
        <v>72</v>
      </c>
      <c r="B37" s="27"/>
      <c r="C37" s="27"/>
      <c r="D37" s="27"/>
      <c r="E37" s="27"/>
      <c r="F37" s="4">
        <v>23950000</v>
      </c>
      <c r="G37" s="4">
        <v>4500000</v>
      </c>
      <c r="H37" s="7"/>
      <c r="I37" s="5">
        <f t="shared" si="0"/>
        <v>0</v>
      </c>
      <c r="J37" s="9"/>
    </row>
    <row r="38" spans="1:10" ht="14.4" customHeight="1" outlineLevel="1">
      <c r="A38" s="24" t="s">
        <v>73</v>
      </c>
      <c r="B38" s="24"/>
      <c r="C38" s="24"/>
      <c r="D38" s="24"/>
      <c r="E38" s="24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" customHeight="1" outlineLevel="2">
      <c r="A39" s="27" t="s">
        <v>74</v>
      </c>
      <c r="B39" s="27"/>
      <c r="C39" s="27"/>
      <c r="D39" s="27"/>
      <c r="E39" s="27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30" t="s">
        <v>11</v>
      </c>
      <c r="B40" s="30"/>
      <c r="C40" s="30"/>
      <c r="D40" s="30"/>
      <c r="E40" s="30"/>
      <c r="F40" s="6">
        <v>1646736511</v>
      </c>
      <c r="G40" s="6">
        <v>685482817</v>
      </c>
      <c r="H40" s="6">
        <v>492201062.62</v>
      </c>
      <c r="I40" s="5">
        <f t="shared" si="0"/>
        <v>71.803559536927096</v>
      </c>
      <c r="J40" s="9"/>
    </row>
    <row r="41" spans="1:10" ht="14.4" customHeight="1" outlineLevel="4">
      <c r="A41" s="29" t="s">
        <v>40</v>
      </c>
      <c r="B41" s="29"/>
      <c r="C41" s="29"/>
      <c r="D41" s="29"/>
      <c r="E41" s="29"/>
      <c r="F41" s="6">
        <v>1586323140</v>
      </c>
      <c r="G41" s="6">
        <v>658844037</v>
      </c>
      <c r="H41" s="6">
        <v>485434124.88</v>
      </c>
      <c r="I41" s="5">
        <f t="shared" si="0"/>
        <v>73.679671913005421</v>
      </c>
      <c r="J41" s="9"/>
    </row>
    <row r="42" spans="1:10" ht="14.4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526283843</v>
      </c>
      <c r="H42" s="6">
        <v>401186462.92000002</v>
      </c>
      <c r="I42" s="5">
        <f t="shared" si="0"/>
        <v>76.230054989546787</v>
      </c>
      <c r="J42" s="9"/>
    </row>
    <row r="43" spans="1:10" ht="14.4" customHeight="1" outlineLevel="4">
      <c r="A43" s="24" t="s">
        <v>42</v>
      </c>
      <c r="B43" s="24"/>
      <c r="C43" s="24"/>
      <c r="D43" s="24"/>
      <c r="E43" s="24"/>
      <c r="F43" s="6">
        <v>1030384244</v>
      </c>
      <c r="G43" s="6">
        <v>431344197</v>
      </c>
      <c r="H43" s="6">
        <v>328381018.58999997</v>
      </c>
      <c r="I43" s="5">
        <f t="shared" si="0"/>
        <v>76.129694307676061</v>
      </c>
      <c r="J43" s="9"/>
    </row>
    <row r="44" spans="1:10" ht="14.4" customHeight="1">
      <c r="A44" s="27" t="s">
        <v>43</v>
      </c>
      <c r="B44" s="27"/>
      <c r="C44" s="27"/>
      <c r="D44" s="27"/>
      <c r="E44" s="27"/>
      <c r="F44" s="4">
        <v>1030384244</v>
      </c>
      <c r="G44" s="4">
        <v>431344197</v>
      </c>
      <c r="H44" s="4">
        <v>328381018.58999997</v>
      </c>
      <c r="I44" s="5">
        <f t="shared" si="0"/>
        <v>76.129694307676061</v>
      </c>
      <c r="J44" s="9"/>
    </row>
    <row r="45" spans="1:10" ht="14.4" customHeight="1" outlineLevel="1">
      <c r="A45" s="25" t="s">
        <v>44</v>
      </c>
      <c r="B45" s="25"/>
      <c r="C45" s="25"/>
      <c r="D45" s="25"/>
      <c r="E45" s="25"/>
      <c r="F45" s="4">
        <v>226684537</v>
      </c>
      <c r="G45" s="4">
        <v>94939646</v>
      </c>
      <c r="H45" s="4">
        <v>72805444.329999998</v>
      </c>
      <c r="I45" s="5">
        <f t="shared" si="0"/>
        <v>76.6860288587973</v>
      </c>
      <c r="J45" s="9"/>
    </row>
    <row r="46" spans="1:10" ht="14.4" customHeight="1" outlineLevel="2">
      <c r="A46" s="28" t="s">
        <v>45</v>
      </c>
      <c r="B46" s="28"/>
      <c r="C46" s="28"/>
      <c r="D46" s="28"/>
      <c r="E46" s="28"/>
      <c r="F46" s="6">
        <v>271166816</v>
      </c>
      <c r="G46" s="6">
        <v>116236785</v>
      </c>
      <c r="H46" s="6">
        <v>73679125.260000005</v>
      </c>
      <c r="I46" s="5">
        <f t="shared" si="0"/>
        <v>63.387098378538262</v>
      </c>
      <c r="J46" s="9"/>
    </row>
    <row r="47" spans="1:10" ht="14.4" customHeight="1" outlineLevel="3">
      <c r="A47" s="25" t="s">
        <v>46</v>
      </c>
      <c r="B47" s="25"/>
      <c r="C47" s="25"/>
      <c r="D47" s="25"/>
      <c r="E47" s="25"/>
      <c r="F47" s="4">
        <v>14230365</v>
      </c>
      <c r="G47" s="4">
        <v>4502485</v>
      </c>
      <c r="H47" s="4">
        <v>1277108.57</v>
      </c>
      <c r="I47" s="5">
        <f t="shared" si="0"/>
        <v>28.3645269223551</v>
      </c>
      <c r="J47" s="9"/>
    </row>
    <row r="48" spans="1:10" ht="14.4" customHeight="1" outlineLevel="4">
      <c r="A48" s="25" t="s">
        <v>75</v>
      </c>
      <c r="B48" s="25"/>
      <c r="C48" s="25"/>
      <c r="D48" s="25"/>
      <c r="E48" s="25"/>
      <c r="F48" s="4">
        <v>2126058</v>
      </c>
      <c r="G48" s="4">
        <v>2072832</v>
      </c>
      <c r="H48" s="4">
        <v>1446224.65</v>
      </c>
      <c r="I48" s="5">
        <f t="shared" si="0"/>
        <v>69.770471027077932</v>
      </c>
      <c r="J48" s="9"/>
    </row>
    <row r="49" spans="1:10" ht="14.4" customHeight="1" outlineLevel="3">
      <c r="A49" s="25" t="s">
        <v>76</v>
      </c>
      <c r="B49" s="25"/>
      <c r="C49" s="25"/>
      <c r="D49" s="25"/>
      <c r="E49" s="25"/>
      <c r="F49" s="4">
        <v>83430288</v>
      </c>
      <c r="G49" s="4">
        <v>25890239</v>
      </c>
      <c r="H49" s="4">
        <v>13460919.17</v>
      </c>
      <c r="I49" s="5">
        <f t="shared" si="0"/>
        <v>51.992255343799641</v>
      </c>
      <c r="J49" s="9"/>
    </row>
    <row r="50" spans="1:10" ht="14.4" customHeight="1" outlineLevel="2">
      <c r="A50" s="25" t="s">
        <v>47</v>
      </c>
      <c r="B50" s="25"/>
      <c r="C50" s="25"/>
      <c r="D50" s="25"/>
      <c r="E50" s="25"/>
      <c r="F50" s="4">
        <v>56367206</v>
      </c>
      <c r="G50" s="4">
        <v>24497902</v>
      </c>
      <c r="H50" s="4">
        <v>11421256.59</v>
      </c>
      <c r="I50" s="5">
        <f t="shared" si="0"/>
        <v>46.62136614800729</v>
      </c>
      <c r="J50" s="9"/>
    </row>
    <row r="51" spans="1:10" ht="14.4" customHeight="1" outlineLevel="3">
      <c r="A51" s="25" t="s">
        <v>48</v>
      </c>
      <c r="B51" s="25"/>
      <c r="C51" s="25"/>
      <c r="D51" s="25"/>
      <c r="E51" s="25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4" t="s">
        <v>49</v>
      </c>
      <c r="B52" s="24"/>
      <c r="C52" s="24"/>
      <c r="D52" s="24"/>
      <c r="E52" s="24"/>
      <c r="F52" s="6">
        <v>109584601</v>
      </c>
      <c r="G52" s="6">
        <v>56844583</v>
      </c>
      <c r="H52" s="6">
        <v>44489212.280000001</v>
      </c>
      <c r="I52" s="5">
        <f t="shared" si="0"/>
        <v>78.264647099267137</v>
      </c>
      <c r="J52" s="9"/>
    </row>
    <row r="53" spans="1:10" ht="14.4" customHeight="1" outlineLevel="3">
      <c r="A53" s="27" t="s">
        <v>50</v>
      </c>
      <c r="B53" s="27"/>
      <c r="C53" s="27"/>
      <c r="D53" s="27"/>
      <c r="E53" s="27"/>
      <c r="F53" s="4">
        <v>68221999</v>
      </c>
      <c r="G53" s="4">
        <v>37285119</v>
      </c>
      <c r="H53" s="4">
        <v>32070375.640000001</v>
      </c>
      <c r="I53" s="5">
        <f t="shared" si="0"/>
        <v>86.013874972478959</v>
      </c>
      <c r="J53" s="9"/>
    </row>
    <row r="54" spans="1:10" ht="14.4" customHeight="1" outlineLevel="3">
      <c r="A54" s="27" t="s">
        <v>51</v>
      </c>
      <c r="B54" s="27"/>
      <c r="C54" s="27"/>
      <c r="D54" s="27"/>
      <c r="E54" s="27"/>
      <c r="F54" s="4">
        <v>5244700</v>
      </c>
      <c r="G54" s="4">
        <v>2192955</v>
      </c>
      <c r="H54" s="4">
        <v>1375579.33</v>
      </c>
      <c r="I54" s="5">
        <f t="shared" si="0"/>
        <v>62.727202792578964</v>
      </c>
      <c r="J54" s="9"/>
    </row>
    <row r="55" spans="1:10" ht="14.4" customHeight="1" outlineLevel="3">
      <c r="A55" s="27" t="s">
        <v>52</v>
      </c>
      <c r="B55" s="27"/>
      <c r="C55" s="27"/>
      <c r="D55" s="27"/>
      <c r="E55" s="27"/>
      <c r="F55" s="4">
        <v>23014192</v>
      </c>
      <c r="G55" s="4">
        <v>10165466</v>
      </c>
      <c r="H55" s="4">
        <v>6163061.75</v>
      </c>
      <c r="I55" s="5">
        <f t="shared" si="0"/>
        <v>60.627439509413541</v>
      </c>
      <c r="J55" s="9"/>
    </row>
    <row r="56" spans="1:10" ht="14.4" customHeight="1" outlineLevel="4">
      <c r="A56" s="27" t="s">
        <v>53</v>
      </c>
      <c r="B56" s="27"/>
      <c r="C56" s="27"/>
      <c r="D56" s="27"/>
      <c r="E56" s="27"/>
      <c r="F56" s="4">
        <v>5070288</v>
      </c>
      <c r="G56" s="4">
        <v>2835810</v>
      </c>
      <c r="H56" s="4">
        <v>1556574.81</v>
      </c>
      <c r="I56" s="5">
        <f t="shared" si="0"/>
        <v>54.889954192981904</v>
      </c>
      <c r="J56" s="9"/>
    </row>
    <row r="57" spans="1:10" ht="14.4" customHeight="1" outlineLevel="4">
      <c r="A57" s="27" t="s">
        <v>54</v>
      </c>
      <c r="B57" s="27"/>
      <c r="C57" s="27"/>
      <c r="D57" s="27"/>
      <c r="E57" s="27"/>
      <c r="F57" s="4">
        <v>5478821</v>
      </c>
      <c r="G57" s="4">
        <v>2013381</v>
      </c>
      <c r="H57" s="4">
        <v>1096475.81</v>
      </c>
      <c r="I57" s="5">
        <f t="shared" si="0"/>
        <v>54.459429685687908</v>
      </c>
      <c r="J57" s="9"/>
    </row>
    <row r="58" spans="1:10" ht="14.4" customHeight="1" outlineLevel="4">
      <c r="A58" s="27" t="s">
        <v>77</v>
      </c>
      <c r="B58" s="27"/>
      <c r="C58" s="27"/>
      <c r="D58" s="27"/>
      <c r="E58" s="27"/>
      <c r="F58" s="4">
        <v>2554601</v>
      </c>
      <c r="G58" s="4">
        <v>2351852</v>
      </c>
      <c r="H58" s="4">
        <v>2227144.94</v>
      </c>
      <c r="I58" s="5">
        <f t="shared" si="0"/>
        <v>94.697495420630204</v>
      </c>
      <c r="J58" s="9"/>
    </row>
    <row r="59" spans="1:10" ht="14.4" customHeight="1" outlineLevel="4">
      <c r="A59" s="24" t="s">
        <v>55</v>
      </c>
      <c r="B59" s="24"/>
      <c r="C59" s="24"/>
      <c r="D59" s="24"/>
      <c r="E59" s="24"/>
      <c r="F59" s="6">
        <v>5417935</v>
      </c>
      <c r="G59" s="6">
        <v>2418381</v>
      </c>
      <c r="H59" s="6">
        <v>1574648.11</v>
      </c>
      <c r="I59" s="5">
        <f t="shared" si="0"/>
        <v>65.111663960310636</v>
      </c>
      <c r="J59" s="9"/>
    </row>
    <row r="60" spans="1:10" ht="14.4" customHeight="1" outlineLevel="4">
      <c r="A60" s="27" t="s">
        <v>56</v>
      </c>
      <c r="B60" s="27"/>
      <c r="C60" s="27"/>
      <c r="D60" s="27"/>
      <c r="E60" s="27"/>
      <c r="F60" s="4">
        <v>5417935</v>
      </c>
      <c r="G60" s="4">
        <v>2418381</v>
      </c>
      <c r="H60" s="4">
        <v>1574648.11</v>
      </c>
      <c r="I60" s="5">
        <f t="shared" si="0"/>
        <v>65.111663960310636</v>
      </c>
      <c r="J60" s="9"/>
    </row>
    <row r="61" spans="1:10" ht="14.4" customHeight="1" outlineLevel="4">
      <c r="A61" s="28" t="s">
        <v>60</v>
      </c>
      <c r="B61" s="28"/>
      <c r="C61" s="28"/>
      <c r="D61" s="28"/>
      <c r="E61" s="28"/>
      <c r="F61" s="6">
        <v>57978639</v>
      </c>
      <c r="G61" s="6">
        <v>16243880</v>
      </c>
      <c r="H61" s="6">
        <v>10490062.380000001</v>
      </c>
      <c r="I61" s="5">
        <f t="shared" si="0"/>
        <v>64.578551306707524</v>
      </c>
      <c r="J61" s="9"/>
    </row>
    <row r="62" spans="1:10" ht="14.4" customHeight="1" outlineLevel="3">
      <c r="A62" s="25" t="s">
        <v>78</v>
      </c>
      <c r="B62" s="25"/>
      <c r="C62" s="25"/>
      <c r="D62" s="25"/>
      <c r="E62" s="25"/>
      <c r="F62" s="4">
        <v>24912305</v>
      </c>
      <c r="G62" s="4">
        <v>10480950</v>
      </c>
      <c r="H62" s="4">
        <v>7595687.3799999999</v>
      </c>
      <c r="I62" s="5">
        <f t="shared" si="0"/>
        <v>72.471363569142113</v>
      </c>
      <c r="J62" s="9"/>
    </row>
    <row r="63" spans="1:10" ht="14.4" customHeight="1" outlineLevel="4">
      <c r="A63" s="25" t="s">
        <v>61</v>
      </c>
      <c r="B63" s="25"/>
      <c r="C63" s="25"/>
      <c r="D63" s="25"/>
      <c r="E63" s="25"/>
      <c r="F63" s="4">
        <v>33066334</v>
      </c>
      <c r="G63" s="4">
        <v>5762930</v>
      </c>
      <c r="H63" s="4">
        <v>2894375</v>
      </c>
      <c r="I63" s="5">
        <f t="shared" si="0"/>
        <v>50.224017990848402</v>
      </c>
      <c r="J63" s="9"/>
    </row>
    <row r="64" spans="1:10" ht="14.4" customHeight="1" outlineLevel="2">
      <c r="A64" s="26" t="s">
        <v>62</v>
      </c>
      <c r="B64" s="26"/>
      <c r="C64" s="26"/>
      <c r="D64" s="26"/>
      <c r="E64" s="26"/>
      <c r="F64" s="4">
        <v>108904</v>
      </c>
      <c r="G64" s="4">
        <v>79529</v>
      </c>
      <c r="H64" s="4">
        <v>78474.320000000007</v>
      </c>
      <c r="I64" s="5">
        <f t="shared" si="0"/>
        <v>98.673842246224652</v>
      </c>
      <c r="J64" s="9"/>
    </row>
    <row r="65" spans="1:10" ht="14.4" customHeight="1" outlineLevel="3">
      <c r="A65" s="29" t="s">
        <v>63</v>
      </c>
      <c r="B65" s="29"/>
      <c r="C65" s="29"/>
      <c r="D65" s="29"/>
      <c r="E65" s="29"/>
      <c r="F65" s="6">
        <v>60413371</v>
      </c>
      <c r="G65" s="6">
        <v>26638780</v>
      </c>
      <c r="H65" s="6">
        <v>6766937.7400000002</v>
      </c>
      <c r="I65" s="5">
        <f t="shared" si="0"/>
        <v>25.40258127436767</v>
      </c>
      <c r="J65" s="9"/>
    </row>
    <row r="66" spans="1:10" ht="14.4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25838780</v>
      </c>
      <c r="H66" s="6">
        <v>6766937.7400000002</v>
      </c>
      <c r="I66" s="5">
        <f t="shared" si="0"/>
        <v>26.189076032227526</v>
      </c>
      <c r="J66" s="9"/>
    </row>
    <row r="67" spans="1:10" ht="14.4" customHeight="1" outlineLevel="2">
      <c r="A67" s="25" t="s">
        <v>65</v>
      </c>
      <c r="B67" s="25"/>
      <c r="C67" s="25"/>
      <c r="D67" s="25"/>
      <c r="E67" s="25"/>
      <c r="F67" s="4">
        <v>20083571</v>
      </c>
      <c r="G67" s="4">
        <v>9544438</v>
      </c>
      <c r="H67" s="4">
        <v>768301.92</v>
      </c>
      <c r="I67" s="5">
        <f t="shared" si="0"/>
        <v>8.0497345155366933</v>
      </c>
      <c r="J67" s="9"/>
    </row>
    <row r="68" spans="1:10" ht="14.4" customHeight="1" outlineLevel="1">
      <c r="A68" s="24" t="s">
        <v>79</v>
      </c>
      <c r="B68" s="24"/>
      <c r="C68" s="24"/>
      <c r="D68" s="24"/>
      <c r="E68" s="24"/>
      <c r="F68" s="6">
        <v>38205731</v>
      </c>
      <c r="G68" s="6">
        <v>16294342</v>
      </c>
      <c r="H68" s="6">
        <v>5998635.8200000003</v>
      </c>
      <c r="I68" s="5">
        <f t="shared" si="0"/>
        <v>36.814225575969864</v>
      </c>
      <c r="J68" s="9"/>
    </row>
    <row r="69" spans="1:10" ht="14.4" customHeight="1" outlineLevel="2">
      <c r="A69" s="27" t="s">
        <v>80</v>
      </c>
      <c r="B69" s="27"/>
      <c r="C69" s="27"/>
      <c r="D69" s="27"/>
      <c r="E69" s="27"/>
      <c r="F69" s="4">
        <v>38205731</v>
      </c>
      <c r="G69" s="4">
        <v>16294342</v>
      </c>
      <c r="H69" s="4">
        <v>5998635.8200000003</v>
      </c>
      <c r="I69" s="5">
        <f t="shared" si="0"/>
        <v>36.814225575969864</v>
      </c>
      <c r="J69" s="9"/>
    </row>
    <row r="70" spans="1:10" ht="14.4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800000</v>
      </c>
      <c r="H70" s="13"/>
      <c r="I70" s="5">
        <f t="shared" si="0"/>
        <v>0</v>
      </c>
      <c r="J70" s="9"/>
    </row>
    <row r="71" spans="1:10" ht="14.4" customHeight="1" outlineLevel="3">
      <c r="A71" s="25" t="s">
        <v>68</v>
      </c>
      <c r="B71" s="25"/>
      <c r="C71" s="25"/>
      <c r="D71" s="25"/>
      <c r="E71" s="25"/>
      <c r="F71" s="4">
        <v>2124069</v>
      </c>
      <c r="G71" s="4">
        <v>800000</v>
      </c>
      <c r="H71" s="7"/>
      <c r="I71" s="5">
        <f t="shared" ref="I71:I134" si="1">H71/G71*100</f>
        <v>0</v>
      </c>
      <c r="J71" s="9"/>
    </row>
    <row r="72" spans="1:10" ht="14.4" customHeight="1" outlineLevel="4">
      <c r="A72" s="30" t="s">
        <v>14</v>
      </c>
      <c r="B72" s="30"/>
      <c r="C72" s="30"/>
      <c r="D72" s="30"/>
      <c r="E72" s="30"/>
      <c r="F72" s="6">
        <v>244778255.90000001</v>
      </c>
      <c r="G72" s="6">
        <v>177869394.90000001</v>
      </c>
      <c r="H72" s="6">
        <v>156900134.06</v>
      </c>
      <c r="I72" s="5">
        <f t="shared" si="1"/>
        <v>88.210866264098371</v>
      </c>
      <c r="J72" s="9"/>
    </row>
    <row r="73" spans="1:10" ht="14.4" customHeight="1" outlineLevel="3">
      <c r="A73" s="29" t="s">
        <v>40</v>
      </c>
      <c r="B73" s="29"/>
      <c r="C73" s="29"/>
      <c r="D73" s="29"/>
      <c r="E73" s="29"/>
      <c r="F73" s="6">
        <v>233131055.90000001</v>
      </c>
      <c r="G73" s="6">
        <v>167316929.90000001</v>
      </c>
      <c r="H73" s="6">
        <v>150874389.62</v>
      </c>
      <c r="I73" s="5">
        <f t="shared" si="1"/>
        <v>90.172817365327475</v>
      </c>
      <c r="J73" s="9"/>
    </row>
    <row r="74" spans="1:10" ht="14.4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1602375</v>
      </c>
      <c r="H74" s="6">
        <v>1086516.98</v>
      </c>
      <c r="I74" s="5">
        <f t="shared" si="1"/>
        <v>67.806660737967078</v>
      </c>
      <c r="J74" s="9"/>
    </row>
    <row r="75" spans="1:10" ht="14.4" customHeight="1" outlineLevel="2">
      <c r="A75" s="24" t="s">
        <v>42</v>
      </c>
      <c r="B75" s="24"/>
      <c r="C75" s="24"/>
      <c r="D75" s="24"/>
      <c r="E75" s="24"/>
      <c r="F75" s="6">
        <v>3402900</v>
      </c>
      <c r="G75" s="6">
        <v>1336200</v>
      </c>
      <c r="H75" s="6">
        <v>914154.92</v>
      </c>
      <c r="I75" s="5">
        <f t="shared" si="1"/>
        <v>68.414527765304598</v>
      </c>
      <c r="J75" s="9"/>
    </row>
    <row r="76" spans="1:10" ht="14.4" customHeight="1" outlineLevel="3">
      <c r="A76" s="27" t="s">
        <v>43</v>
      </c>
      <c r="B76" s="27"/>
      <c r="C76" s="27"/>
      <c r="D76" s="27"/>
      <c r="E76" s="27"/>
      <c r="F76" s="4">
        <v>3402900</v>
      </c>
      <c r="G76" s="4">
        <v>1336200</v>
      </c>
      <c r="H76" s="4">
        <v>914154.92</v>
      </c>
      <c r="I76" s="5">
        <f t="shared" si="1"/>
        <v>68.414527765304598</v>
      </c>
      <c r="J76" s="9"/>
    </row>
    <row r="77" spans="1:10" ht="14.4" customHeight="1">
      <c r="A77" s="25" t="s">
        <v>44</v>
      </c>
      <c r="B77" s="25"/>
      <c r="C77" s="25"/>
      <c r="D77" s="25"/>
      <c r="E77" s="25"/>
      <c r="F77" s="4">
        <v>680175</v>
      </c>
      <c r="G77" s="4">
        <v>266175</v>
      </c>
      <c r="H77" s="4">
        <v>172362.06</v>
      </c>
      <c r="I77" s="5">
        <f t="shared" si="1"/>
        <v>64.755164835164834</v>
      </c>
      <c r="J77" s="9"/>
    </row>
    <row r="78" spans="1:10" ht="14.4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1310363.9099999999</v>
      </c>
      <c r="H78" s="6">
        <v>1197701.71</v>
      </c>
      <c r="I78" s="5">
        <f t="shared" si="1"/>
        <v>91.402220471716134</v>
      </c>
      <c r="J78" s="9"/>
    </row>
    <row r="79" spans="1:10" ht="14.4" customHeight="1" outlineLevel="2">
      <c r="A79" s="25" t="s">
        <v>46</v>
      </c>
      <c r="B79" s="25"/>
      <c r="C79" s="25"/>
      <c r="D79" s="25"/>
      <c r="E79" s="25"/>
      <c r="F79" s="4">
        <v>120474</v>
      </c>
      <c r="G79" s="4">
        <v>35474</v>
      </c>
      <c r="H79" s="4">
        <v>18172.13</v>
      </c>
      <c r="I79" s="5">
        <f t="shared" si="1"/>
        <v>51.22661667700288</v>
      </c>
      <c r="J79" s="9"/>
    </row>
    <row r="80" spans="1:10" ht="14.4" customHeight="1" outlineLevel="3">
      <c r="A80" s="25" t="s">
        <v>47</v>
      </c>
      <c r="B80" s="25"/>
      <c r="C80" s="25"/>
      <c r="D80" s="25"/>
      <c r="E80" s="25"/>
      <c r="F80" s="4">
        <v>279612</v>
      </c>
      <c r="G80" s="4">
        <v>159513</v>
      </c>
      <c r="H80" s="4">
        <v>109715.16</v>
      </c>
      <c r="I80" s="5">
        <f t="shared" si="1"/>
        <v>68.78132816761017</v>
      </c>
      <c r="J80" s="9"/>
    </row>
    <row r="81" spans="1:10" ht="14.4" customHeight="1" outlineLevel="4">
      <c r="A81" s="25" t="s">
        <v>48</v>
      </c>
      <c r="B81" s="25"/>
      <c r="C81" s="25"/>
      <c r="D81" s="25"/>
      <c r="E81" s="25"/>
      <c r="F81" s="4">
        <v>29800</v>
      </c>
      <c r="G81" s="4">
        <v>10620</v>
      </c>
      <c r="H81" s="14">
        <v>180</v>
      </c>
      <c r="I81" s="5">
        <f t="shared" si="1"/>
        <v>1.6949152542372881</v>
      </c>
      <c r="J81" s="9"/>
    </row>
    <row r="82" spans="1:10" ht="14.4" customHeight="1" outlineLevel="3">
      <c r="A82" s="24" t="s">
        <v>49</v>
      </c>
      <c r="B82" s="24"/>
      <c r="C82" s="24"/>
      <c r="D82" s="24"/>
      <c r="E82" s="24"/>
      <c r="F82" s="6">
        <v>94420</v>
      </c>
      <c r="G82" s="6">
        <v>44195</v>
      </c>
      <c r="H82" s="6">
        <v>28324.12</v>
      </c>
      <c r="I82" s="5">
        <f t="shared" si="1"/>
        <v>64.08896934042312</v>
      </c>
      <c r="J82" s="9"/>
    </row>
    <row r="83" spans="1:10" ht="14.4" customHeight="1" outlineLevel="2">
      <c r="A83" s="27" t="s">
        <v>51</v>
      </c>
      <c r="B83" s="27"/>
      <c r="C83" s="27"/>
      <c r="D83" s="27"/>
      <c r="E83" s="27"/>
      <c r="F83" s="4">
        <v>2512</v>
      </c>
      <c r="G83" s="4">
        <v>1080</v>
      </c>
      <c r="H83" s="14">
        <v>850.56</v>
      </c>
      <c r="I83" s="5">
        <f t="shared" si="1"/>
        <v>78.755555555555546</v>
      </c>
      <c r="J83" s="9"/>
    </row>
    <row r="84" spans="1:10" ht="14.4" customHeight="1" outlineLevel="3">
      <c r="A84" s="27" t="s">
        <v>52</v>
      </c>
      <c r="B84" s="27"/>
      <c r="C84" s="27"/>
      <c r="D84" s="27"/>
      <c r="E84" s="27"/>
      <c r="F84" s="4">
        <v>30696</v>
      </c>
      <c r="G84" s="4">
        <v>12790</v>
      </c>
      <c r="H84" s="4">
        <v>5960.99</v>
      </c>
      <c r="I84" s="5">
        <f t="shared" si="1"/>
        <v>46.606645817044559</v>
      </c>
      <c r="J84" s="9"/>
    </row>
    <row r="85" spans="1:10" ht="14.4" customHeight="1" outlineLevel="3">
      <c r="A85" s="27" t="s">
        <v>53</v>
      </c>
      <c r="B85" s="27"/>
      <c r="C85" s="27"/>
      <c r="D85" s="27"/>
      <c r="E85" s="27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" customHeight="1" outlineLevel="3">
      <c r="A86" s="27" t="s">
        <v>54</v>
      </c>
      <c r="B86" s="27"/>
      <c r="C86" s="27"/>
      <c r="D86" s="27"/>
      <c r="E86" s="27"/>
      <c r="F86" s="4">
        <v>1987</v>
      </c>
      <c r="G86" s="4">
        <v>1300</v>
      </c>
      <c r="H86" s="14">
        <v>992.97</v>
      </c>
      <c r="I86" s="5">
        <f t="shared" si="1"/>
        <v>76.382307692307691</v>
      </c>
      <c r="J86" s="9"/>
    </row>
    <row r="87" spans="1:10" ht="14.4" customHeight="1" outlineLevel="3">
      <c r="A87" s="24" t="s">
        <v>55</v>
      </c>
      <c r="B87" s="24"/>
      <c r="C87" s="24"/>
      <c r="D87" s="24"/>
      <c r="E87" s="24"/>
      <c r="F87" s="6">
        <v>1305340</v>
      </c>
      <c r="G87" s="6">
        <v>1060561.9099999999</v>
      </c>
      <c r="H87" s="6">
        <v>1041310.3</v>
      </c>
      <c r="I87" s="5">
        <f t="shared" si="1"/>
        <v>98.184772636233959</v>
      </c>
      <c r="J87" s="9"/>
    </row>
    <row r="88" spans="1:10" ht="14.4" customHeight="1" outlineLevel="4">
      <c r="A88" s="27" t="s">
        <v>56</v>
      </c>
      <c r="B88" s="27"/>
      <c r="C88" s="27"/>
      <c r="D88" s="27"/>
      <c r="E88" s="27"/>
      <c r="F88" s="4">
        <v>1305340</v>
      </c>
      <c r="G88" s="4">
        <v>1060561.9099999999</v>
      </c>
      <c r="H88" s="4">
        <v>1041310.3</v>
      </c>
      <c r="I88" s="5">
        <f t="shared" si="1"/>
        <v>98.184772636233959</v>
      </c>
      <c r="J88" s="9"/>
    </row>
    <row r="89" spans="1:10" ht="14.4" customHeight="1" outlineLevel="4">
      <c r="A89" s="28" t="s">
        <v>57</v>
      </c>
      <c r="B89" s="28"/>
      <c r="C89" s="28"/>
      <c r="D89" s="28"/>
      <c r="E89" s="28"/>
      <c r="F89" s="6">
        <v>227207715.90000001</v>
      </c>
      <c r="G89" s="6">
        <v>164399771.99000001</v>
      </c>
      <c r="H89" s="6">
        <v>148587410.53999999</v>
      </c>
      <c r="I89" s="5">
        <f t="shared" si="1"/>
        <v>90.381761933975284</v>
      </c>
      <c r="J89" s="9"/>
    </row>
    <row r="90" spans="1:10" ht="14.4" customHeight="1" outlineLevel="4">
      <c r="A90" s="25" t="s">
        <v>58</v>
      </c>
      <c r="B90" s="25"/>
      <c r="C90" s="25"/>
      <c r="D90" s="25"/>
      <c r="E90" s="25"/>
      <c r="F90" s="4">
        <v>227207715.90000001</v>
      </c>
      <c r="G90" s="4">
        <v>164399771.99000001</v>
      </c>
      <c r="H90" s="4">
        <v>148587410.53999999</v>
      </c>
      <c r="I90" s="5">
        <f t="shared" si="1"/>
        <v>90.381761933975284</v>
      </c>
      <c r="J90" s="9"/>
    </row>
    <row r="91" spans="1:10" ht="14.4" customHeight="1" outlineLevel="4">
      <c r="A91" s="26" t="s">
        <v>62</v>
      </c>
      <c r="B91" s="26"/>
      <c r="C91" s="26"/>
      <c r="D91" s="26"/>
      <c r="E91" s="26"/>
      <c r="F91" s="4">
        <v>10619</v>
      </c>
      <c r="G91" s="4">
        <v>4419</v>
      </c>
      <c r="H91" s="4">
        <v>2760.39</v>
      </c>
      <c r="I91" s="5">
        <f t="shared" si="1"/>
        <v>62.466395112016293</v>
      </c>
      <c r="J91" s="9"/>
    </row>
    <row r="92" spans="1:10" ht="14.4" customHeight="1" outlineLevel="3">
      <c r="A92" s="29" t="s">
        <v>63</v>
      </c>
      <c r="B92" s="29"/>
      <c r="C92" s="29"/>
      <c r="D92" s="29"/>
      <c r="E92" s="29"/>
      <c r="F92" s="6">
        <v>11647200</v>
      </c>
      <c r="G92" s="6">
        <v>10552465</v>
      </c>
      <c r="H92" s="6">
        <v>6025744.4400000004</v>
      </c>
      <c r="I92" s="5">
        <f t="shared" si="1"/>
        <v>57.102719032946339</v>
      </c>
      <c r="J92" s="9"/>
    </row>
    <row r="93" spans="1:10" ht="14.4" customHeight="1" outlineLevel="4">
      <c r="A93" s="28" t="s">
        <v>67</v>
      </c>
      <c r="B93" s="28"/>
      <c r="C93" s="28"/>
      <c r="D93" s="28"/>
      <c r="E93" s="28"/>
      <c r="F93" s="6">
        <v>11647200</v>
      </c>
      <c r="G93" s="6">
        <v>10552465</v>
      </c>
      <c r="H93" s="6">
        <v>6025744.4400000004</v>
      </c>
      <c r="I93" s="5">
        <f t="shared" si="1"/>
        <v>57.102719032946339</v>
      </c>
      <c r="J93" s="9"/>
    </row>
    <row r="94" spans="1:10" ht="14.4" customHeight="1" outlineLevel="2">
      <c r="A94" s="25" t="s">
        <v>68</v>
      </c>
      <c r="B94" s="25"/>
      <c r="C94" s="25"/>
      <c r="D94" s="25"/>
      <c r="E94" s="25"/>
      <c r="F94" s="4">
        <v>11647200</v>
      </c>
      <c r="G94" s="4">
        <v>10552465</v>
      </c>
      <c r="H94" s="4">
        <v>6025744.4400000004</v>
      </c>
      <c r="I94" s="5">
        <f t="shared" si="1"/>
        <v>57.102719032946339</v>
      </c>
      <c r="J94" s="9"/>
    </row>
    <row r="95" spans="1:10" ht="14.4" customHeight="1" outlineLevel="3">
      <c r="A95" s="30" t="s">
        <v>16</v>
      </c>
      <c r="B95" s="30"/>
      <c r="C95" s="30"/>
      <c r="D95" s="30"/>
      <c r="E95" s="30"/>
      <c r="F95" s="6">
        <v>272274474</v>
      </c>
      <c r="G95" s="6">
        <v>99328828</v>
      </c>
      <c r="H95" s="6">
        <v>71692473.159999996</v>
      </c>
      <c r="I95" s="5">
        <f t="shared" si="1"/>
        <v>72.176904332345487</v>
      </c>
      <c r="J95" s="9"/>
    </row>
    <row r="96" spans="1:10" ht="14.4" customHeight="1" outlineLevel="2">
      <c r="A96" s="29" t="s">
        <v>40</v>
      </c>
      <c r="B96" s="29"/>
      <c r="C96" s="29"/>
      <c r="D96" s="29"/>
      <c r="E96" s="29"/>
      <c r="F96" s="6">
        <v>268727274</v>
      </c>
      <c r="G96" s="6">
        <v>98998828</v>
      </c>
      <c r="H96" s="6">
        <v>71440434.629999995</v>
      </c>
      <c r="I96" s="5">
        <f t="shared" si="1"/>
        <v>72.162909474039424</v>
      </c>
      <c r="J96" s="9"/>
    </row>
    <row r="97" spans="1:10" ht="14.4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39717716</v>
      </c>
      <c r="H97" s="6">
        <v>30369501.100000001</v>
      </c>
      <c r="I97" s="5">
        <f t="shared" si="1"/>
        <v>76.463362344400679</v>
      </c>
      <c r="J97" s="9"/>
    </row>
    <row r="98" spans="1:10" ht="14.4" customHeight="1" outlineLevel="2">
      <c r="A98" s="24" t="s">
        <v>42</v>
      </c>
      <c r="B98" s="24"/>
      <c r="C98" s="24"/>
      <c r="D98" s="24"/>
      <c r="E98" s="24"/>
      <c r="F98" s="6">
        <v>80274665</v>
      </c>
      <c r="G98" s="6">
        <v>32496657</v>
      </c>
      <c r="H98" s="6">
        <v>24880914.170000002</v>
      </c>
      <c r="I98" s="5">
        <f t="shared" si="1"/>
        <v>76.564534530428787</v>
      </c>
      <c r="J98" s="9"/>
    </row>
    <row r="99" spans="1:10" ht="14.4" customHeight="1" outlineLevel="1">
      <c r="A99" s="27" t="s">
        <v>43</v>
      </c>
      <c r="B99" s="27"/>
      <c r="C99" s="27"/>
      <c r="D99" s="27"/>
      <c r="E99" s="27"/>
      <c r="F99" s="4">
        <v>80274665</v>
      </c>
      <c r="G99" s="4">
        <v>32496657</v>
      </c>
      <c r="H99" s="4">
        <v>24880914.170000002</v>
      </c>
      <c r="I99" s="5">
        <f t="shared" si="1"/>
        <v>76.564534530428787</v>
      </c>
      <c r="J99" s="9"/>
    </row>
    <row r="100" spans="1:10" ht="14.4" customHeight="1" outlineLevel="2">
      <c r="A100" s="25" t="s">
        <v>44</v>
      </c>
      <c r="B100" s="25"/>
      <c r="C100" s="25"/>
      <c r="D100" s="25"/>
      <c r="E100" s="25"/>
      <c r="F100" s="4">
        <v>17748560</v>
      </c>
      <c r="G100" s="4">
        <v>7221059</v>
      </c>
      <c r="H100" s="4">
        <v>5488586.9299999997</v>
      </c>
      <c r="I100" s="5">
        <f t="shared" si="1"/>
        <v>76.008061006010337</v>
      </c>
      <c r="J100" s="9"/>
    </row>
    <row r="101" spans="1:10" ht="14.4" customHeight="1" outlineLevel="3">
      <c r="A101" s="28" t="s">
        <v>45</v>
      </c>
      <c r="B101" s="28"/>
      <c r="C101" s="28"/>
      <c r="D101" s="28"/>
      <c r="E101" s="28"/>
      <c r="F101" s="6">
        <v>13807914</v>
      </c>
      <c r="G101" s="6">
        <v>6614886</v>
      </c>
      <c r="H101" s="6">
        <v>4374641.46</v>
      </c>
      <c r="I101" s="5">
        <f t="shared" si="1"/>
        <v>66.133285743699886</v>
      </c>
      <c r="J101" s="9"/>
    </row>
    <row r="102" spans="1:10" ht="14.4" customHeight="1" outlineLevel="4">
      <c r="A102" s="25" t="s">
        <v>46</v>
      </c>
      <c r="B102" s="25"/>
      <c r="C102" s="25"/>
      <c r="D102" s="25"/>
      <c r="E102" s="25"/>
      <c r="F102" s="4">
        <v>3494192</v>
      </c>
      <c r="G102" s="4">
        <v>2246010</v>
      </c>
      <c r="H102" s="4">
        <v>1817659.32</v>
      </c>
      <c r="I102" s="5">
        <f t="shared" si="1"/>
        <v>80.928371645718414</v>
      </c>
      <c r="J102" s="9"/>
    </row>
    <row r="103" spans="1:10" ht="14.4" customHeight="1" outlineLevel="2">
      <c r="A103" s="25" t="s">
        <v>75</v>
      </c>
      <c r="B103" s="25"/>
      <c r="C103" s="25"/>
      <c r="D103" s="25"/>
      <c r="E103" s="25"/>
      <c r="F103" s="4">
        <v>129004</v>
      </c>
      <c r="G103" s="4">
        <v>51254</v>
      </c>
      <c r="H103" s="4">
        <v>36650.17</v>
      </c>
      <c r="I103" s="5">
        <f t="shared" si="1"/>
        <v>71.506945799352238</v>
      </c>
      <c r="J103" s="9"/>
    </row>
    <row r="104" spans="1:10" ht="14.4" customHeight="1" outlineLevel="3">
      <c r="A104" s="25" t="s">
        <v>76</v>
      </c>
      <c r="B104" s="25"/>
      <c r="C104" s="25"/>
      <c r="D104" s="25"/>
      <c r="E104" s="25"/>
      <c r="F104" s="4">
        <v>700529</v>
      </c>
      <c r="G104" s="4">
        <v>280719</v>
      </c>
      <c r="H104" s="4">
        <v>170263.93</v>
      </c>
      <c r="I104" s="5">
        <f t="shared" si="1"/>
        <v>60.652798706179489</v>
      </c>
      <c r="J104" s="9"/>
    </row>
    <row r="105" spans="1:10" ht="14.4" customHeight="1">
      <c r="A105" s="25" t="s">
        <v>47</v>
      </c>
      <c r="B105" s="25"/>
      <c r="C105" s="25"/>
      <c r="D105" s="25"/>
      <c r="E105" s="25"/>
      <c r="F105" s="4">
        <v>5719014</v>
      </c>
      <c r="G105" s="4">
        <v>2311432</v>
      </c>
      <c r="H105" s="4">
        <v>1289172.83</v>
      </c>
      <c r="I105" s="5">
        <f t="shared" si="1"/>
        <v>55.773772708866197</v>
      </c>
      <c r="J105" s="9"/>
    </row>
    <row r="106" spans="1:10" ht="14.4" customHeight="1" outlineLevel="1">
      <c r="A106" s="25" t="s">
        <v>48</v>
      </c>
      <c r="B106" s="25"/>
      <c r="C106" s="25"/>
      <c r="D106" s="25"/>
      <c r="E106" s="25"/>
      <c r="F106" s="4">
        <v>275972</v>
      </c>
      <c r="G106" s="4">
        <v>107825</v>
      </c>
      <c r="H106" s="4">
        <v>67861.02</v>
      </c>
      <c r="I106" s="5">
        <f t="shared" si="1"/>
        <v>62.936257825179695</v>
      </c>
      <c r="J106" s="9"/>
    </row>
    <row r="107" spans="1:10" ht="14.4" customHeight="1" outlineLevel="2">
      <c r="A107" s="24" t="s">
        <v>49</v>
      </c>
      <c r="B107" s="24"/>
      <c r="C107" s="24"/>
      <c r="D107" s="24"/>
      <c r="E107" s="24"/>
      <c r="F107" s="6">
        <v>2375140</v>
      </c>
      <c r="G107" s="6">
        <v>1150158</v>
      </c>
      <c r="H107" s="6">
        <v>800039.99</v>
      </c>
      <c r="I107" s="5">
        <f t="shared" si="1"/>
        <v>69.5591379619148</v>
      </c>
      <c r="J107" s="9"/>
    </row>
    <row r="108" spans="1:10" ht="37.799999999999997" customHeight="1" outlineLevel="3">
      <c r="A108" s="27" t="s">
        <v>50</v>
      </c>
      <c r="B108" s="27"/>
      <c r="C108" s="27"/>
      <c r="D108" s="27"/>
      <c r="E108" s="27"/>
      <c r="F108" s="4">
        <v>728255</v>
      </c>
      <c r="G108" s="4">
        <v>413586</v>
      </c>
      <c r="H108" s="4">
        <v>368721.01</v>
      </c>
      <c r="I108" s="5">
        <f t="shared" si="1"/>
        <v>89.152198091811613</v>
      </c>
      <c r="J108" s="9"/>
    </row>
    <row r="109" spans="1:10" ht="14.4" customHeight="1" outlineLevel="4">
      <c r="A109" s="27" t="s">
        <v>51</v>
      </c>
      <c r="B109" s="27"/>
      <c r="C109" s="27"/>
      <c r="D109" s="27"/>
      <c r="E109" s="27"/>
      <c r="F109" s="4">
        <v>154507</v>
      </c>
      <c r="G109" s="4">
        <v>61168</v>
      </c>
      <c r="H109" s="4">
        <v>38317.21</v>
      </c>
      <c r="I109" s="5">
        <f t="shared" si="1"/>
        <v>62.642574548783678</v>
      </c>
      <c r="J109" s="9"/>
    </row>
    <row r="110" spans="1:10" ht="14.4" customHeight="1" outlineLevel="3">
      <c r="A110" s="27" t="s">
        <v>52</v>
      </c>
      <c r="B110" s="27"/>
      <c r="C110" s="27"/>
      <c r="D110" s="27"/>
      <c r="E110" s="27"/>
      <c r="F110" s="4">
        <v>860490</v>
      </c>
      <c r="G110" s="4">
        <v>335420</v>
      </c>
      <c r="H110" s="4">
        <v>176913.88</v>
      </c>
      <c r="I110" s="5">
        <f t="shared" si="1"/>
        <v>52.743986643610995</v>
      </c>
      <c r="J110" s="9"/>
    </row>
    <row r="111" spans="1:10" ht="14.4" customHeight="1" outlineLevel="2">
      <c r="A111" s="27" t="s">
        <v>53</v>
      </c>
      <c r="B111" s="27"/>
      <c r="C111" s="27"/>
      <c r="D111" s="27"/>
      <c r="E111" s="27"/>
      <c r="F111" s="4">
        <v>592115</v>
      </c>
      <c r="G111" s="4">
        <v>320608</v>
      </c>
      <c r="H111" s="4">
        <v>206349.3</v>
      </c>
      <c r="I111" s="5">
        <f t="shared" si="1"/>
        <v>64.361868699471003</v>
      </c>
      <c r="J111" s="9"/>
    </row>
    <row r="112" spans="1:10" ht="14.4" customHeight="1" outlineLevel="3">
      <c r="A112" s="27" t="s">
        <v>54</v>
      </c>
      <c r="B112" s="27"/>
      <c r="C112" s="27"/>
      <c r="D112" s="27"/>
      <c r="E112" s="27"/>
      <c r="F112" s="4">
        <v>39773</v>
      </c>
      <c r="G112" s="4">
        <v>19376</v>
      </c>
      <c r="H112" s="4">
        <v>9738.59</v>
      </c>
      <c r="I112" s="5">
        <f t="shared" si="1"/>
        <v>50.261096201486374</v>
      </c>
      <c r="J112" s="9"/>
    </row>
    <row r="113" spans="1:10" ht="14.4" customHeight="1" outlineLevel="3">
      <c r="A113" s="24" t="s">
        <v>55</v>
      </c>
      <c r="B113" s="24"/>
      <c r="C113" s="24"/>
      <c r="D113" s="24"/>
      <c r="E113" s="24"/>
      <c r="F113" s="6">
        <v>1114063</v>
      </c>
      <c r="G113" s="6">
        <v>467488</v>
      </c>
      <c r="H113" s="6">
        <v>192994.2</v>
      </c>
      <c r="I113" s="5">
        <f t="shared" si="1"/>
        <v>41.283241494968856</v>
      </c>
      <c r="J113" s="9"/>
    </row>
    <row r="114" spans="1:10" ht="14.4" customHeight="1" outlineLevel="3">
      <c r="A114" s="27" t="s">
        <v>56</v>
      </c>
      <c r="B114" s="27"/>
      <c r="C114" s="27"/>
      <c r="D114" s="27"/>
      <c r="E114" s="27"/>
      <c r="F114" s="4">
        <v>1114063</v>
      </c>
      <c r="G114" s="4">
        <v>467488</v>
      </c>
      <c r="H114" s="4">
        <v>192994.2</v>
      </c>
      <c r="I114" s="5">
        <f t="shared" si="1"/>
        <v>41.283241494968856</v>
      </c>
      <c r="J114" s="9"/>
    </row>
    <row r="115" spans="1:10" ht="14.4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689054</v>
      </c>
      <c r="H115" s="6">
        <v>585801.56999999995</v>
      </c>
      <c r="I115" s="5">
        <f t="shared" si="1"/>
        <v>85.015335517970996</v>
      </c>
      <c r="J115" s="9"/>
    </row>
    <row r="116" spans="1:10" ht="14.4" customHeight="1" outlineLevel="3">
      <c r="A116" s="25" t="s">
        <v>58</v>
      </c>
      <c r="B116" s="25"/>
      <c r="C116" s="25"/>
      <c r="D116" s="25"/>
      <c r="E116" s="25"/>
      <c r="F116" s="4">
        <v>1356628</v>
      </c>
      <c r="G116" s="4">
        <v>689054</v>
      </c>
      <c r="H116" s="4">
        <v>585801.56999999995</v>
      </c>
      <c r="I116" s="5">
        <f t="shared" si="1"/>
        <v>85.015335517970996</v>
      </c>
      <c r="J116" s="9"/>
    </row>
    <row r="117" spans="1:10" ht="14.4" customHeight="1" outlineLevel="3">
      <c r="A117" s="28" t="s">
        <v>60</v>
      </c>
      <c r="B117" s="28"/>
      <c r="C117" s="28"/>
      <c r="D117" s="28"/>
      <c r="E117" s="28"/>
      <c r="F117" s="6">
        <v>155195200</v>
      </c>
      <c r="G117" s="6">
        <v>51796283</v>
      </c>
      <c r="H117" s="6">
        <v>36026172.439999998</v>
      </c>
      <c r="I117" s="5">
        <f t="shared" si="1"/>
        <v>69.553586383795135</v>
      </c>
      <c r="J117" s="9"/>
    </row>
    <row r="118" spans="1:10" ht="14.4" customHeight="1" outlineLevel="4">
      <c r="A118" s="25" t="s">
        <v>61</v>
      </c>
      <c r="B118" s="25"/>
      <c r="C118" s="25"/>
      <c r="D118" s="25"/>
      <c r="E118" s="25"/>
      <c r="F118" s="4">
        <v>155195200</v>
      </c>
      <c r="G118" s="4">
        <v>51796283</v>
      </c>
      <c r="H118" s="4">
        <v>36026172.439999998</v>
      </c>
      <c r="I118" s="5">
        <f t="shared" si="1"/>
        <v>69.553586383795135</v>
      </c>
      <c r="J118" s="9"/>
    </row>
    <row r="119" spans="1:10" ht="14.4" customHeight="1" outlineLevel="4">
      <c r="A119" s="26" t="s">
        <v>62</v>
      </c>
      <c r="B119" s="26"/>
      <c r="C119" s="26"/>
      <c r="D119" s="26"/>
      <c r="E119" s="26"/>
      <c r="F119" s="4">
        <v>344307</v>
      </c>
      <c r="G119" s="4">
        <v>180889</v>
      </c>
      <c r="H119" s="4">
        <v>84318.06</v>
      </c>
      <c r="I119" s="5">
        <f t="shared" si="1"/>
        <v>46.613149500522418</v>
      </c>
      <c r="J119" s="9"/>
    </row>
    <row r="120" spans="1:10" ht="14.4" customHeight="1" outlineLevel="4">
      <c r="A120" s="29" t="s">
        <v>63</v>
      </c>
      <c r="B120" s="29"/>
      <c r="C120" s="29"/>
      <c r="D120" s="29"/>
      <c r="E120" s="29"/>
      <c r="F120" s="6">
        <v>3547200</v>
      </c>
      <c r="G120" s="6">
        <v>330000</v>
      </c>
      <c r="H120" s="6">
        <v>252038.53</v>
      </c>
      <c r="I120" s="5">
        <f t="shared" si="1"/>
        <v>76.375312121212119</v>
      </c>
      <c r="J120" s="9"/>
    </row>
    <row r="121" spans="1:10" ht="14.4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13"/>
      <c r="H121" s="13"/>
      <c r="I121" s="5"/>
      <c r="J121" s="9"/>
    </row>
    <row r="122" spans="1:10" ht="14.4" customHeight="1" outlineLevel="4">
      <c r="A122" s="25" t="s">
        <v>65</v>
      </c>
      <c r="B122" s="25"/>
      <c r="C122" s="25"/>
      <c r="D122" s="25"/>
      <c r="E122" s="25"/>
      <c r="F122" s="4">
        <v>1897200</v>
      </c>
      <c r="G122" s="7"/>
      <c r="H122" s="7"/>
      <c r="I122" s="5"/>
      <c r="J122" s="9"/>
    </row>
    <row r="123" spans="1:10" ht="14.4" customHeight="1" outlineLevel="3">
      <c r="A123" s="25" t="s">
        <v>92</v>
      </c>
      <c r="B123" s="25"/>
      <c r="C123" s="25"/>
      <c r="D123" s="25"/>
      <c r="E123" s="25"/>
      <c r="F123" s="4">
        <v>120000</v>
      </c>
      <c r="G123" s="7"/>
      <c r="H123" s="7"/>
      <c r="I123" s="5"/>
      <c r="J123" s="9"/>
    </row>
    <row r="124" spans="1:10" ht="14.4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6">
        <v>252038.53</v>
      </c>
      <c r="I124" s="5">
        <f t="shared" si="1"/>
        <v>76.375312121212119</v>
      </c>
      <c r="J124" s="9"/>
    </row>
    <row r="125" spans="1:10" ht="14.4" customHeight="1" outlineLevel="2">
      <c r="A125" s="25" t="s">
        <v>83</v>
      </c>
      <c r="B125" s="25"/>
      <c r="C125" s="25"/>
      <c r="D125" s="25"/>
      <c r="E125" s="25"/>
      <c r="F125" s="4">
        <v>1530000</v>
      </c>
      <c r="G125" s="4">
        <v>330000</v>
      </c>
      <c r="H125" s="4">
        <v>252038.53</v>
      </c>
      <c r="I125" s="5">
        <f t="shared" si="1"/>
        <v>76.375312121212119</v>
      </c>
      <c r="J125" s="9"/>
    </row>
    <row r="126" spans="1:10" ht="14.4" customHeight="1" outlineLevel="3">
      <c r="A126" s="30" t="s">
        <v>17</v>
      </c>
      <c r="B126" s="30"/>
      <c r="C126" s="30"/>
      <c r="D126" s="30"/>
      <c r="E126" s="30"/>
      <c r="F126" s="6">
        <v>175574540</v>
      </c>
      <c r="G126" s="6">
        <v>73115211</v>
      </c>
      <c r="H126" s="6">
        <v>52048516.229999997</v>
      </c>
      <c r="I126" s="5">
        <f t="shared" si="1"/>
        <v>71.186987657055383</v>
      </c>
      <c r="J126" s="9"/>
    </row>
    <row r="127" spans="1:10" ht="14.4" customHeight="1" outlineLevel="2">
      <c r="A127" s="29" t="s">
        <v>40</v>
      </c>
      <c r="B127" s="29"/>
      <c r="C127" s="29"/>
      <c r="D127" s="29"/>
      <c r="E127" s="29"/>
      <c r="F127" s="6">
        <v>169450025</v>
      </c>
      <c r="G127" s="6">
        <v>71631296</v>
      </c>
      <c r="H127" s="6">
        <v>51499296.229999997</v>
      </c>
      <c r="I127" s="5">
        <f t="shared" si="1"/>
        <v>71.894966454327445</v>
      </c>
      <c r="J127" s="9"/>
    </row>
    <row r="128" spans="1:10" ht="14.4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46446478</v>
      </c>
      <c r="H128" s="6">
        <v>34723613.109999999</v>
      </c>
      <c r="I128" s="5">
        <f t="shared" si="1"/>
        <v>74.760486920020071</v>
      </c>
      <c r="J128" s="9"/>
    </row>
    <row r="129" spans="1:10" ht="14.4" customHeight="1" outlineLevel="2">
      <c r="A129" s="24" t="s">
        <v>42</v>
      </c>
      <c r="B129" s="24"/>
      <c r="C129" s="24"/>
      <c r="D129" s="24"/>
      <c r="E129" s="24"/>
      <c r="F129" s="6">
        <v>93663517</v>
      </c>
      <c r="G129" s="6">
        <v>37997947</v>
      </c>
      <c r="H129" s="6">
        <v>28435909.239999998</v>
      </c>
      <c r="I129" s="5">
        <f t="shared" si="1"/>
        <v>74.83538318530735</v>
      </c>
      <c r="J129" s="9"/>
    </row>
    <row r="130" spans="1:10" ht="14.4" customHeight="1" outlineLevel="1">
      <c r="A130" s="27" t="s">
        <v>43</v>
      </c>
      <c r="B130" s="27"/>
      <c r="C130" s="27"/>
      <c r="D130" s="27"/>
      <c r="E130" s="27"/>
      <c r="F130" s="4">
        <v>93663517</v>
      </c>
      <c r="G130" s="4">
        <v>37997947</v>
      </c>
      <c r="H130" s="4">
        <v>28435909.239999998</v>
      </c>
      <c r="I130" s="5">
        <f t="shared" si="1"/>
        <v>74.83538318530735</v>
      </c>
      <c r="J130" s="9"/>
    </row>
    <row r="131" spans="1:10" ht="14.4" customHeight="1" outlineLevel="2">
      <c r="A131" s="25" t="s">
        <v>44</v>
      </c>
      <c r="B131" s="25"/>
      <c r="C131" s="25"/>
      <c r="D131" s="25"/>
      <c r="E131" s="25"/>
      <c r="F131" s="4">
        <v>20606978</v>
      </c>
      <c r="G131" s="4">
        <v>8448531</v>
      </c>
      <c r="H131" s="4">
        <v>6287703.8700000001</v>
      </c>
      <c r="I131" s="5">
        <f t="shared" si="1"/>
        <v>74.423634949081688</v>
      </c>
      <c r="J131" s="9"/>
    </row>
    <row r="132" spans="1:10" ht="14.4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9483272</v>
      </c>
      <c r="H132" s="6">
        <v>5897574.2000000002</v>
      </c>
      <c r="I132" s="5">
        <f t="shared" si="1"/>
        <v>62.189233842496563</v>
      </c>
      <c r="J132" s="9"/>
    </row>
    <row r="133" spans="1:10" ht="14.4" customHeight="1" outlineLevel="3">
      <c r="A133" s="25" t="s">
        <v>46</v>
      </c>
      <c r="B133" s="25"/>
      <c r="C133" s="25"/>
      <c r="D133" s="25"/>
      <c r="E133" s="25"/>
      <c r="F133" s="4">
        <v>1493932</v>
      </c>
      <c r="G133" s="4">
        <v>1154966</v>
      </c>
      <c r="H133" s="4">
        <v>873779.81</v>
      </c>
      <c r="I133" s="5">
        <f t="shared" si="1"/>
        <v>75.654158650557676</v>
      </c>
      <c r="J133" s="9"/>
    </row>
    <row r="134" spans="1:10" ht="14.4" customHeight="1" outlineLevel="4">
      <c r="A134" s="25" t="s">
        <v>47</v>
      </c>
      <c r="B134" s="25"/>
      <c r="C134" s="25"/>
      <c r="D134" s="25"/>
      <c r="E134" s="25"/>
      <c r="F134" s="4">
        <v>6214162</v>
      </c>
      <c r="G134" s="4">
        <v>3795758</v>
      </c>
      <c r="H134" s="4">
        <v>2073658.76</v>
      </c>
      <c r="I134" s="5">
        <f t="shared" si="1"/>
        <v>54.630952763585036</v>
      </c>
      <c r="J134" s="9"/>
    </row>
    <row r="135" spans="1:10" ht="14.4" customHeight="1" outlineLevel="2">
      <c r="A135" s="24" t="s">
        <v>49</v>
      </c>
      <c r="B135" s="24"/>
      <c r="C135" s="24"/>
      <c r="D135" s="24"/>
      <c r="E135" s="24"/>
      <c r="F135" s="6">
        <v>8635056</v>
      </c>
      <c r="G135" s="6">
        <v>4001040</v>
      </c>
      <c r="H135" s="6">
        <v>2853925.99</v>
      </c>
      <c r="I135" s="5">
        <f t="shared" ref="I135:I198" si="2">H135/G135*100</f>
        <v>71.329604052946237</v>
      </c>
      <c r="J135" s="9"/>
    </row>
    <row r="136" spans="1:10" ht="14.4" customHeight="1" outlineLevel="3">
      <c r="A136" s="27" t="s">
        <v>50</v>
      </c>
      <c r="B136" s="27"/>
      <c r="C136" s="27"/>
      <c r="D136" s="27"/>
      <c r="E136" s="27"/>
      <c r="F136" s="4">
        <v>3648075</v>
      </c>
      <c r="G136" s="4">
        <v>1926873</v>
      </c>
      <c r="H136" s="4">
        <v>1718426.68</v>
      </c>
      <c r="I136" s="5">
        <f t="shared" si="2"/>
        <v>89.182145372320861</v>
      </c>
      <c r="J136" s="9"/>
    </row>
    <row r="137" spans="1:10" ht="14.4" customHeight="1">
      <c r="A137" s="27" t="s">
        <v>51</v>
      </c>
      <c r="B137" s="27"/>
      <c r="C137" s="27"/>
      <c r="D137" s="27"/>
      <c r="E137" s="27"/>
      <c r="F137" s="4">
        <v>336061</v>
      </c>
      <c r="G137" s="4">
        <v>128619</v>
      </c>
      <c r="H137" s="4">
        <v>39868.21</v>
      </c>
      <c r="I137" s="5">
        <f t="shared" si="2"/>
        <v>30.997138836408304</v>
      </c>
      <c r="J137" s="9"/>
    </row>
    <row r="138" spans="1:10" ht="14.4" customHeight="1" outlineLevel="1">
      <c r="A138" s="27" t="s">
        <v>52</v>
      </c>
      <c r="B138" s="27"/>
      <c r="C138" s="27"/>
      <c r="D138" s="27"/>
      <c r="E138" s="27"/>
      <c r="F138" s="4">
        <v>2798704</v>
      </c>
      <c r="G138" s="4">
        <v>1168328</v>
      </c>
      <c r="H138" s="4">
        <v>625250.85</v>
      </c>
      <c r="I138" s="5">
        <f t="shared" si="2"/>
        <v>53.516722187604849</v>
      </c>
      <c r="J138" s="9"/>
    </row>
    <row r="139" spans="1:10" ht="14.4" customHeight="1" outlineLevel="2">
      <c r="A139" s="27" t="s">
        <v>53</v>
      </c>
      <c r="B139" s="27"/>
      <c r="C139" s="27"/>
      <c r="D139" s="27"/>
      <c r="E139" s="27"/>
      <c r="F139" s="4">
        <v>1398348</v>
      </c>
      <c r="G139" s="4">
        <v>645369</v>
      </c>
      <c r="H139" s="4">
        <v>396954.45</v>
      </c>
      <c r="I139" s="5">
        <f t="shared" si="2"/>
        <v>61.508137205226774</v>
      </c>
      <c r="J139" s="9"/>
    </row>
    <row r="140" spans="1:10" ht="21.6" customHeight="1" outlineLevel="3">
      <c r="A140" s="27" t="s">
        <v>54</v>
      </c>
      <c r="B140" s="27"/>
      <c r="C140" s="27"/>
      <c r="D140" s="27"/>
      <c r="E140" s="27"/>
      <c r="F140" s="4">
        <v>453868</v>
      </c>
      <c r="G140" s="4">
        <v>131851</v>
      </c>
      <c r="H140" s="4">
        <v>73425.8</v>
      </c>
      <c r="I140" s="5">
        <f t="shared" si="2"/>
        <v>55.688466526609581</v>
      </c>
      <c r="J140" s="9"/>
    </row>
    <row r="141" spans="1:10" ht="14.4" customHeight="1" outlineLevel="4">
      <c r="A141" s="24" t="s">
        <v>55</v>
      </c>
      <c r="B141" s="24"/>
      <c r="C141" s="24"/>
      <c r="D141" s="24"/>
      <c r="E141" s="24"/>
      <c r="F141" s="6">
        <v>1010300</v>
      </c>
      <c r="G141" s="6">
        <v>531508</v>
      </c>
      <c r="H141" s="6">
        <v>96209.64</v>
      </c>
      <c r="I141" s="5">
        <f t="shared" si="2"/>
        <v>18.10125905912987</v>
      </c>
      <c r="J141" s="9"/>
    </row>
    <row r="142" spans="1:10" ht="14.4" customHeight="1" outlineLevel="3">
      <c r="A142" s="27" t="s">
        <v>56</v>
      </c>
      <c r="B142" s="27"/>
      <c r="C142" s="27"/>
      <c r="D142" s="27"/>
      <c r="E142" s="27"/>
      <c r="F142" s="4">
        <v>1010300</v>
      </c>
      <c r="G142" s="4">
        <v>531508</v>
      </c>
      <c r="H142" s="4">
        <v>96209.64</v>
      </c>
      <c r="I142" s="5">
        <f t="shared" si="2"/>
        <v>18.10125905912987</v>
      </c>
      <c r="J142" s="9"/>
    </row>
    <row r="143" spans="1:10" ht="14.4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15695143</v>
      </c>
      <c r="H143" s="6">
        <v>10874191.779999999</v>
      </c>
      <c r="I143" s="5">
        <f t="shared" si="2"/>
        <v>69.28380187424861</v>
      </c>
      <c r="J143" s="9"/>
    </row>
    <row r="144" spans="1:10" ht="14.4" customHeight="1" outlineLevel="3">
      <c r="A144" s="25" t="s">
        <v>58</v>
      </c>
      <c r="B144" s="25"/>
      <c r="C144" s="25"/>
      <c r="D144" s="25"/>
      <c r="E144" s="25"/>
      <c r="F144" s="4">
        <v>37817179</v>
      </c>
      <c r="G144" s="4">
        <v>15695143</v>
      </c>
      <c r="H144" s="4">
        <v>10874191.779999999</v>
      </c>
      <c r="I144" s="5">
        <f t="shared" si="2"/>
        <v>69.28380187424861</v>
      </c>
      <c r="J144" s="9"/>
    </row>
    <row r="145" spans="1:10" ht="14.4" customHeight="1" outlineLevel="3">
      <c r="A145" s="26" t="s">
        <v>62</v>
      </c>
      <c r="B145" s="26"/>
      <c r="C145" s="26"/>
      <c r="D145" s="26"/>
      <c r="E145" s="26"/>
      <c r="F145" s="4">
        <v>8901</v>
      </c>
      <c r="G145" s="4">
        <v>6403</v>
      </c>
      <c r="H145" s="4">
        <v>3917.14</v>
      </c>
      <c r="I145" s="5">
        <f t="shared" si="2"/>
        <v>61.176635951897552</v>
      </c>
      <c r="J145" s="9"/>
    </row>
    <row r="146" spans="1:10" ht="14.4" customHeight="1" outlineLevel="3">
      <c r="A146" s="29" t="s">
        <v>63</v>
      </c>
      <c r="B146" s="29"/>
      <c r="C146" s="29"/>
      <c r="D146" s="29"/>
      <c r="E146" s="29"/>
      <c r="F146" s="6">
        <v>6124515</v>
      </c>
      <c r="G146" s="6">
        <v>1483915</v>
      </c>
      <c r="H146" s="6">
        <v>549220</v>
      </c>
      <c r="I146" s="5">
        <f t="shared" si="2"/>
        <v>37.011553896281121</v>
      </c>
      <c r="J146" s="9"/>
    </row>
    <row r="147" spans="1:10" ht="14.4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1483915</v>
      </c>
      <c r="H147" s="6">
        <v>549220</v>
      </c>
      <c r="I147" s="5">
        <f t="shared" si="2"/>
        <v>37.011553896281121</v>
      </c>
      <c r="J147" s="9"/>
    </row>
    <row r="148" spans="1:10" ht="14.4" customHeight="1" outlineLevel="4">
      <c r="A148" s="25" t="s">
        <v>65</v>
      </c>
      <c r="B148" s="25"/>
      <c r="C148" s="25"/>
      <c r="D148" s="25"/>
      <c r="E148" s="25"/>
      <c r="F148" s="4">
        <v>574515</v>
      </c>
      <c r="G148" s="4">
        <v>493915</v>
      </c>
      <c r="H148" s="4">
        <v>467500</v>
      </c>
      <c r="I148" s="5">
        <f t="shared" si="2"/>
        <v>94.651913790834456</v>
      </c>
      <c r="J148" s="9"/>
    </row>
    <row r="149" spans="1:10" ht="14.4" customHeight="1" outlineLevel="4">
      <c r="A149" s="24" t="s">
        <v>66</v>
      </c>
      <c r="B149" s="24"/>
      <c r="C149" s="24"/>
      <c r="D149" s="24"/>
      <c r="E149" s="24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" customHeight="1" outlineLevel="4">
      <c r="A150" s="27" t="s">
        <v>84</v>
      </c>
      <c r="B150" s="27"/>
      <c r="C150" s="27"/>
      <c r="D150" s="27"/>
      <c r="E150" s="27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" customHeight="1" outlineLevel="4">
      <c r="A151" s="24" t="s">
        <v>81</v>
      </c>
      <c r="B151" s="24"/>
      <c r="C151" s="24"/>
      <c r="D151" s="24"/>
      <c r="E151" s="24"/>
      <c r="F151" s="6">
        <v>4560000</v>
      </c>
      <c r="G151" s="13"/>
      <c r="H151" s="13"/>
      <c r="I151" s="5"/>
      <c r="J151" s="9"/>
    </row>
    <row r="152" spans="1:10" ht="14.4" customHeight="1" outlineLevel="4">
      <c r="A152" s="27" t="s">
        <v>82</v>
      </c>
      <c r="B152" s="27"/>
      <c r="C152" s="27"/>
      <c r="D152" s="27"/>
      <c r="E152" s="27"/>
      <c r="F152" s="4">
        <v>4560000</v>
      </c>
      <c r="G152" s="7"/>
      <c r="H152" s="7"/>
      <c r="I152" s="5"/>
      <c r="J152" s="9"/>
    </row>
    <row r="153" spans="1:10" ht="14.4" customHeight="1" outlineLevel="3">
      <c r="A153" s="30" t="s">
        <v>18</v>
      </c>
      <c r="B153" s="30"/>
      <c r="C153" s="30"/>
      <c r="D153" s="30"/>
      <c r="E153" s="30"/>
      <c r="F153" s="6">
        <v>147847555</v>
      </c>
      <c r="G153" s="6">
        <v>66850835</v>
      </c>
      <c r="H153" s="6">
        <v>41290141.539999999</v>
      </c>
      <c r="I153" s="5">
        <f t="shared" si="2"/>
        <v>61.764586096792954</v>
      </c>
      <c r="J153" s="9"/>
    </row>
    <row r="154" spans="1:10" ht="14.4" customHeight="1" outlineLevel="4">
      <c r="A154" s="29" t="s">
        <v>40</v>
      </c>
      <c r="B154" s="29"/>
      <c r="C154" s="29"/>
      <c r="D154" s="29"/>
      <c r="E154" s="29"/>
      <c r="F154" s="6">
        <v>139494196</v>
      </c>
      <c r="G154" s="6">
        <v>62916796</v>
      </c>
      <c r="H154" s="6">
        <v>41249792.539999999</v>
      </c>
      <c r="I154" s="5">
        <f t="shared" si="2"/>
        <v>65.562449397455012</v>
      </c>
      <c r="J154" s="9"/>
    </row>
    <row r="155" spans="1:10" ht="14.4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35484625</v>
      </c>
      <c r="H155" s="6">
        <v>26053913.18</v>
      </c>
      <c r="I155" s="5">
        <f t="shared" si="2"/>
        <v>73.423104175399914</v>
      </c>
      <c r="J155" s="9"/>
    </row>
    <row r="156" spans="1:10" ht="14.4" customHeight="1" outlineLevel="3">
      <c r="A156" s="24" t="s">
        <v>42</v>
      </c>
      <c r="B156" s="24"/>
      <c r="C156" s="24"/>
      <c r="D156" s="24"/>
      <c r="E156" s="24"/>
      <c r="F156" s="6">
        <v>73283666</v>
      </c>
      <c r="G156" s="6">
        <v>29085750</v>
      </c>
      <c r="H156" s="6">
        <v>21362556.48</v>
      </c>
      <c r="I156" s="5">
        <f t="shared" si="2"/>
        <v>73.446813233284345</v>
      </c>
      <c r="J156" s="9"/>
    </row>
    <row r="157" spans="1:10" ht="14.4" customHeight="1" outlineLevel="2">
      <c r="A157" s="27" t="s">
        <v>43</v>
      </c>
      <c r="B157" s="27"/>
      <c r="C157" s="27"/>
      <c r="D157" s="27"/>
      <c r="E157" s="27"/>
      <c r="F157" s="4">
        <v>73283666</v>
      </c>
      <c r="G157" s="4">
        <v>29085750</v>
      </c>
      <c r="H157" s="4">
        <v>21362556.48</v>
      </c>
      <c r="I157" s="5">
        <f t="shared" si="2"/>
        <v>73.446813233284345</v>
      </c>
      <c r="J157" s="9"/>
    </row>
    <row r="158" spans="1:10" ht="14.4" customHeight="1" outlineLevel="1">
      <c r="A158" s="25" t="s">
        <v>44</v>
      </c>
      <c r="B158" s="25"/>
      <c r="C158" s="25"/>
      <c r="D158" s="25"/>
      <c r="E158" s="25"/>
      <c r="F158" s="4">
        <v>16122409</v>
      </c>
      <c r="G158" s="4">
        <v>6398875</v>
      </c>
      <c r="H158" s="4">
        <v>4691356.7</v>
      </c>
      <c r="I158" s="5">
        <f t="shared" si="2"/>
        <v>73.315335898888478</v>
      </c>
      <c r="J158" s="9"/>
    </row>
    <row r="159" spans="1:10" ht="14.4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26999671</v>
      </c>
      <c r="H159" s="6">
        <v>14845938.810000001</v>
      </c>
      <c r="I159" s="5">
        <f t="shared" si="2"/>
        <v>54.985628565622157</v>
      </c>
      <c r="J159" s="9"/>
    </row>
    <row r="160" spans="1:10" ht="14.4" customHeight="1" outlineLevel="3">
      <c r="A160" s="25" t="s">
        <v>46</v>
      </c>
      <c r="B160" s="25"/>
      <c r="C160" s="25"/>
      <c r="D160" s="25"/>
      <c r="E160" s="25"/>
      <c r="F160" s="4">
        <v>7845942</v>
      </c>
      <c r="G160" s="4">
        <v>7522287</v>
      </c>
      <c r="H160" s="4">
        <v>4585704.43</v>
      </c>
      <c r="I160" s="5">
        <f t="shared" si="2"/>
        <v>60.961572325012327</v>
      </c>
      <c r="J160" s="9"/>
    </row>
    <row r="161" spans="1:10" ht="14.4" customHeight="1" outlineLevel="3">
      <c r="A161" s="25" t="s">
        <v>47</v>
      </c>
      <c r="B161" s="25"/>
      <c r="C161" s="25"/>
      <c r="D161" s="25"/>
      <c r="E161" s="25"/>
      <c r="F161" s="4">
        <v>14418858</v>
      </c>
      <c r="G161" s="4">
        <v>7042474</v>
      </c>
      <c r="H161" s="4">
        <v>3245648.8</v>
      </c>
      <c r="I161" s="5">
        <f t="shared" si="2"/>
        <v>46.086770075402477</v>
      </c>
      <c r="J161" s="9"/>
    </row>
    <row r="162" spans="1:10" ht="14.4" customHeight="1" outlineLevel="4">
      <c r="A162" s="25" t="s">
        <v>48</v>
      </c>
      <c r="B162" s="25"/>
      <c r="C162" s="25"/>
      <c r="D162" s="25"/>
      <c r="E162" s="25"/>
      <c r="F162" s="4">
        <v>2699142</v>
      </c>
      <c r="G162" s="4">
        <v>1417200</v>
      </c>
      <c r="H162" s="4">
        <v>551655.36</v>
      </c>
      <c r="I162" s="5">
        <f t="shared" si="2"/>
        <v>38.925723962743433</v>
      </c>
      <c r="J162" s="9"/>
    </row>
    <row r="163" spans="1:10" ht="14.4" customHeight="1" outlineLevel="3">
      <c r="A163" s="24" t="s">
        <v>49</v>
      </c>
      <c r="B163" s="24"/>
      <c r="C163" s="24"/>
      <c r="D163" s="24"/>
      <c r="E163" s="24"/>
      <c r="F163" s="6">
        <v>9877942</v>
      </c>
      <c r="G163" s="6">
        <v>4155290</v>
      </c>
      <c r="H163" s="6">
        <v>2745966.73</v>
      </c>
      <c r="I163" s="5">
        <f t="shared" si="2"/>
        <v>66.083636280500286</v>
      </c>
      <c r="J163" s="9"/>
    </row>
    <row r="164" spans="1:10" ht="14.4" customHeight="1" outlineLevel="4">
      <c r="A164" s="27" t="s">
        <v>50</v>
      </c>
      <c r="B164" s="27"/>
      <c r="C164" s="27"/>
      <c r="D164" s="27"/>
      <c r="E164" s="27"/>
      <c r="F164" s="4">
        <v>2219073</v>
      </c>
      <c r="G164" s="4">
        <v>1336379</v>
      </c>
      <c r="H164" s="4">
        <v>1150935.6499999999</v>
      </c>
      <c r="I164" s="5">
        <f t="shared" si="2"/>
        <v>86.123446267862619</v>
      </c>
      <c r="J164" s="9"/>
    </row>
    <row r="165" spans="1:10" ht="14.4" customHeight="1">
      <c r="A165" s="27" t="s">
        <v>51</v>
      </c>
      <c r="B165" s="27"/>
      <c r="C165" s="27"/>
      <c r="D165" s="27"/>
      <c r="E165" s="27"/>
      <c r="F165" s="4">
        <v>782196</v>
      </c>
      <c r="G165" s="4">
        <v>218321</v>
      </c>
      <c r="H165" s="4">
        <v>96967.99</v>
      </c>
      <c r="I165" s="5">
        <f t="shared" si="2"/>
        <v>44.415328804833251</v>
      </c>
      <c r="J165" s="9"/>
    </row>
    <row r="166" spans="1:10" ht="14.4" customHeight="1" outlineLevel="1">
      <c r="A166" s="27" t="s">
        <v>52</v>
      </c>
      <c r="B166" s="27"/>
      <c r="C166" s="27"/>
      <c r="D166" s="27"/>
      <c r="E166" s="27"/>
      <c r="F166" s="4">
        <v>3535338</v>
      </c>
      <c r="G166" s="4">
        <v>1425025</v>
      </c>
      <c r="H166" s="4">
        <v>892638.64</v>
      </c>
      <c r="I166" s="5">
        <f t="shared" si="2"/>
        <v>62.640209119138255</v>
      </c>
      <c r="J166" s="9"/>
    </row>
    <row r="167" spans="1:10" ht="14.4" customHeight="1" outlineLevel="2">
      <c r="A167" s="27" t="s">
        <v>53</v>
      </c>
      <c r="B167" s="27"/>
      <c r="C167" s="27"/>
      <c r="D167" s="27"/>
      <c r="E167" s="27"/>
      <c r="F167" s="4">
        <v>2556493</v>
      </c>
      <c r="G167" s="4">
        <v>946338</v>
      </c>
      <c r="H167" s="4">
        <v>461403.96</v>
      </c>
      <c r="I167" s="5">
        <f t="shared" si="2"/>
        <v>48.756782460389417</v>
      </c>
      <c r="J167" s="9"/>
    </row>
    <row r="168" spans="1:10" ht="34.799999999999997" customHeight="1" outlineLevel="3">
      <c r="A168" s="27" t="s">
        <v>54</v>
      </c>
      <c r="B168" s="27"/>
      <c r="C168" s="27"/>
      <c r="D168" s="27"/>
      <c r="E168" s="27"/>
      <c r="F168" s="4">
        <v>784842</v>
      </c>
      <c r="G168" s="4">
        <v>229227</v>
      </c>
      <c r="H168" s="4">
        <v>144020.49</v>
      </c>
      <c r="I168" s="5">
        <f t="shared" si="2"/>
        <v>62.828763627321379</v>
      </c>
      <c r="J168" s="9"/>
    </row>
    <row r="169" spans="1:10" ht="14.4" customHeight="1" outlineLevel="4">
      <c r="A169" s="24" t="s">
        <v>55</v>
      </c>
      <c r="B169" s="24"/>
      <c r="C169" s="24"/>
      <c r="D169" s="24"/>
      <c r="E169" s="24"/>
      <c r="F169" s="6">
        <v>13936237</v>
      </c>
      <c r="G169" s="6">
        <v>6862420</v>
      </c>
      <c r="H169" s="6">
        <v>3716963.49</v>
      </c>
      <c r="I169" s="5">
        <f t="shared" si="2"/>
        <v>54.164033824802338</v>
      </c>
      <c r="J169" s="9"/>
    </row>
    <row r="170" spans="1:10" ht="14.4" customHeight="1" outlineLevel="3">
      <c r="A170" s="27" t="s">
        <v>56</v>
      </c>
      <c r="B170" s="27"/>
      <c r="C170" s="27"/>
      <c r="D170" s="27"/>
      <c r="E170" s="27"/>
      <c r="F170" s="4">
        <v>13936237</v>
      </c>
      <c r="G170" s="4">
        <v>6862420</v>
      </c>
      <c r="H170" s="4">
        <v>3716963.49</v>
      </c>
      <c r="I170" s="5">
        <f t="shared" si="2"/>
        <v>54.164033824802338</v>
      </c>
      <c r="J170" s="9"/>
    </row>
    <row r="171" spans="1:10" ht="14.4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412500</v>
      </c>
      <c r="H171" s="6">
        <v>330000</v>
      </c>
      <c r="I171" s="5">
        <f t="shared" si="2"/>
        <v>80</v>
      </c>
      <c r="J171" s="9"/>
    </row>
    <row r="172" spans="1:10" ht="14.4" customHeight="1" outlineLevel="3">
      <c r="A172" s="25" t="s">
        <v>61</v>
      </c>
      <c r="B172" s="25"/>
      <c r="C172" s="25"/>
      <c r="D172" s="25"/>
      <c r="E172" s="25"/>
      <c r="F172" s="4">
        <v>1290000</v>
      </c>
      <c r="G172" s="4">
        <v>412500</v>
      </c>
      <c r="H172" s="4">
        <v>330000</v>
      </c>
      <c r="I172" s="5">
        <f t="shared" si="2"/>
        <v>80</v>
      </c>
      <c r="J172" s="9"/>
    </row>
    <row r="173" spans="1:10" ht="14.4" customHeight="1" outlineLevel="3">
      <c r="A173" s="26" t="s">
        <v>62</v>
      </c>
      <c r="B173" s="26"/>
      <c r="C173" s="26"/>
      <c r="D173" s="26"/>
      <c r="E173" s="26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9" t="s">
        <v>63</v>
      </c>
      <c r="B174" s="29"/>
      <c r="C174" s="29"/>
      <c r="D174" s="29"/>
      <c r="E174" s="29"/>
      <c r="F174" s="6">
        <v>8353359</v>
      </c>
      <c r="G174" s="6">
        <v>3934039</v>
      </c>
      <c r="H174" s="6">
        <v>40349</v>
      </c>
      <c r="I174" s="5">
        <f t="shared" si="2"/>
        <v>1.0256380274826966</v>
      </c>
      <c r="J174" s="9"/>
    </row>
    <row r="175" spans="1:10" ht="14.4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3934039</v>
      </c>
      <c r="H175" s="6">
        <v>40349</v>
      </c>
      <c r="I175" s="5">
        <f t="shared" si="2"/>
        <v>1.0256380274826966</v>
      </c>
      <c r="J175" s="9"/>
    </row>
    <row r="176" spans="1:10" ht="14.4" customHeight="1" outlineLevel="3">
      <c r="A176" s="25" t="s">
        <v>65</v>
      </c>
      <c r="B176" s="25"/>
      <c r="C176" s="25"/>
      <c r="D176" s="25"/>
      <c r="E176" s="25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" customHeight="1" outlineLevel="4">
      <c r="A177" s="24" t="s">
        <v>79</v>
      </c>
      <c r="B177" s="24"/>
      <c r="C177" s="24"/>
      <c r="D177" s="24"/>
      <c r="E177" s="24"/>
      <c r="F177" s="6">
        <v>5216041</v>
      </c>
      <c r="G177" s="6">
        <v>3916041</v>
      </c>
      <c r="H177" s="6">
        <v>22351</v>
      </c>
      <c r="I177" s="5">
        <f t="shared" si="2"/>
        <v>0.57075500486333008</v>
      </c>
      <c r="J177" s="9"/>
    </row>
    <row r="178" spans="1:10" ht="14.4" customHeight="1" outlineLevel="4">
      <c r="A178" s="27" t="s">
        <v>80</v>
      </c>
      <c r="B178" s="27"/>
      <c r="C178" s="27"/>
      <c r="D178" s="27"/>
      <c r="E178" s="27"/>
      <c r="F178" s="4">
        <v>5216041</v>
      </c>
      <c r="G178" s="4">
        <v>3916041</v>
      </c>
      <c r="H178" s="4">
        <v>22351</v>
      </c>
      <c r="I178" s="5">
        <f t="shared" si="2"/>
        <v>0.57075500486333008</v>
      </c>
      <c r="J178" s="9"/>
    </row>
    <row r="179" spans="1:10" ht="14.4" customHeight="1" outlineLevel="4">
      <c r="A179" s="24" t="s">
        <v>81</v>
      </c>
      <c r="B179" s="24"/>
      <c r="C179" s="24"/>
      <c r="D179" s="24"/>
      <c r="E179" s="24"/>
      <c r="F179" s="6">
        <v>380000</v>
      </c>
      <c r="G179" s="13"/>
      <c r="H179" s="13"/>
      <c r="I179" s="5"/>
      <c r="J179" s="9"/>
    </row>
    <row r="180" spans="1:10" ht="14.4" customHeight="1" outlineLevel="4">
      <c r="A180" s="27" t="s">
        <v>82</v>
      </c>
      <c r="B180" s="27"/>
      <c r="C180" s="27"/>
      <c r="D180" s="27"/>
      <c r="E180" s="27"/>
      <c r="F180" s="4">
        <v>380000</v>
      </c>
      <c r="G180" s="7"/>
      <c r="H180" s="7"/>
      <c r="I180" s="5"/>
      <c r="J180" s="9"/>
    </row>
    <row r="181" spans="1:10" ht="14.4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13"/>
      <c r="H181" s="13"/>
      <c r="I181" s="5"/>
      <c r="J181" s="9"/>
    </row>
    <row r="182" spans="1:10" ht="14.4" customHeight="1" outlineLevel="3">
      <c r="A182" s="25" t="s">
        <v>68</v>
      </c>
      <c r="B182" s="25"/>
      <c r="C182" s="25"/>
      <c r="D182" s="25"/>
      <c r="E182" s="25"/>
      <c r="F182" s="4">
        <v>1565318</v>
      </c>
      <c r="G182" s="7"/>
      <c r="H182" s="7"/>
      <c r="I182" s="5"/>
      <c r="J182" s="9"/>
    </row>
    <row r="183" spans="1:10" ht="14.4" customHeight="1" outlineLevel="4">
      <c r="A183" s="30" t="s">
        <v>20</v>
      </c>
      <c r="B183" s="30"/>
      <c r="C183" s="30"/>
      <c r="D183" s="30"/>
      <c r="E183" s="30"/>
      <c r="F183" s="6">
        <v>621314673</v>
      </c>
      <c r="G183" s="6">
        <v>178248537</v>
      </c>
      <c r="H183" s="6">
        <v>121327474.90000001</v>
      </c>
      <c r="I183" s="5">
        <f t="shared" si="2"/>
        <v>68.066463232738911</v>
      </c>
      <c r="J183" s="9"/>
    </row>
    <row r="184" spans="1:10" ht="14.4" customHeight="1" outlineLevel="2">
      <c r="A184" s="29" t="s">
        <v>40</v>
      </c>
      <c r="B184" s="29"/>
      <c r="C184" s="29"/>
      <c r="D184" s="29"/>
      <c r="E184" s="29"/>
      <c r="F184" s="6">
        <v>277965682</v>
      </c>
      <c r="G184" s="6">
        <v>102012077</v>
      </c>
      <c r="H184" s="6">
        <v>73510565.890000001</v>
      </c>
      <c r="I184" s="5">
        <f t="shared" si="2"/>
        <v>72.060650122828108</v>
      </c>
      <c r="J184" s="9"/>
    </row>
    <row r="185" spans="1:10" ht="14.4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9257100</v>
      </c>
      <c r="H185" s="6">
        <v>7305201.96</v>
      </c>
      <c r="I185" s="5">
        <f t="shared" si="2"/>
        <v>78.914584049000226</v>
      </c>
      <c r="J185" s="9"/>
    </row>
    <row r="186" spans="1:10" ht="14.4" customHeight="1" outlineLevel="2">
      <c r="A186" s="24" t="s">
        <v>42</v>
      </c>
      <c r="B186" s="24"/>
      <c r="C186" s="24"/>
      <c r="D186" s="24"/>
      <c r="E186" s="24"/>
      <c r="F186" s="6">
        <v>18602500</v>
      </c>
      <c r="G186" s="6">
        <v>7548800</v>
      </c>
      <c r="H186" s="6">
        <v>6006019.1900000004</v>
      </c>
      <c r="I186" s="5">
        <f t="shared" si="2"/>
        <v>79.562568752649426</v>
      </c>
      <c r="J186" s="9"/>
    </row>
    <row r="187" spans="1:10" ht="14.4" customHeight="1" outlineLevel="1">
      <c r="A187" s="27" t="s">
        <v>43</v>
      </c>
      <c r="B187" s="27"/>
      <c r="C187" s="27"/>
      <c r="D187" s="27"/>
      <c r="E187" s="27"/>
      <c r="F187" s="4">
        <v>18602500</v>
      </c>
      <c r="G187" s="4">
        <v>7548800</v>
      </c>
      <c r="H187" s="4">
        <v>6006019.1900000004</v>
      </c>
      <c r="I187" s="5">
        <f t="shared" si="2"/>
        <v>79.562568752649426</v>
      </c>
      <c r="J187" s="9"/>
    </row>
    <row r="188" spans="1:10" ht="14.4" customHeight="1" outlineLevel="2">
      <c r="A188" s="25" t="s">
        <v>44</v>
      </c>
      <c r="B188" s="25"/>
      <c r="C188" s="25"/>
      <c r="D188" s="25"/>
      <c r="E188" s="25"/>
      <c r="F188" s="4">
        <v>4036893</v>
      </c>
      <c r="G188" s="4">
        <v>1708300</v>
      </c>
      <c r="H188" s="4">
        <v>1299182.77</v>
      </c>
      <c r="I188" s="5">
        <f t="shared" si="2"/>
        <v>76.051207047942398</v>
      </c>
      <c r="J188" s="9"/>
    </row>
    <row r="189" spans="1:10" ht="14.4" customHeight="1" outlineLevel="3">
      <c r="A189" s="28" t="s">
        <v>45</v>
      </c>
      <c r="B189" s="28"/>
      <c r="C189" s="28"/>
      <c r="D189" s="28"/>
      <c r="E189" s="28"/>
      <c r="F189" s="6">
        <v>251238781</v>
      </c>
      <c r="G189" s="6">
        <v>91150459</v>
      </c>
      <c r="H189" s="6">
        <v>65319505.549999997</v>
      </c>
      <c r="I189" s="5">
        <f t="shared" si="2"/>
        <v>71.661192128500417</v>
      </c>
      <c r="J189" s="9"/>
    </row>
    <row r="190" spans="1:10" ht="14.4" customHeight="1">
      <c r="A190" s="25" t="s">
        <v>46</v>
      </c>
      <c r="B190" s="25"/>
      <c r="C190" s="25"/>
      <c r="D190" s="25"/>
      <c r="E190" s="25"/>
      <c r="F190" s="4">
        <v>1096124</v>
      </c>
      <c r="G190" s="4">
        <v>796000</v>
      </c>
      <c r="H190" s="4">
        <v>325217.2</v>
      </c>
      <c r="I190" s="5">
        <f t="shared" si="2"/>
        <v>40.856432160804026</v>
      </c>
      <c r="J190" s="9"/>
    </row>
    <row r="191" spans="1:10" ht="14.4" customHeight="1" outlineLevel="1">
      <c r="A191" s="25" t="s">
        <v>47</v>
      </c>
      <c r="B191" s="25"/>
      <c r="C191" s="25"/>
      <c r="D191" s="25"/>
      <c r="E191" s="25"/>
      <c r="F191" s="4">
        <v>215584398</v>
      </c>
      <c r="G191" s="4">
        <v>73285523</v>
      </c>
      <c r="H191" s="4">
        <v>51448477.549999997</v>
      </c>
      <c r="I191" s="5">
        <f t="shared" si="2"/>
        <v>70.202784184265141</v>
      </c>
      <c r="J191" s="9"/>
    </row>
    <row r="192" spans="1:10" ht="14.4" customHeight="1" outlineLevel="2">
      <c r="A192" s="25" t="s">
        <v>48</v>
      </c>
      <c r="B192" s="25"/>
      <c r="C192" s="25"/>
      <c r="D192" s="25"/>
      <c r="E192" s="25"/>
      <c r="F192" s="4">
        <v>15200</v>
      </c>
      <c r="G192" s="4">
        <v>5195</v>
      </c>
      <c r="H192" s="14">
        <v>615.41999999999996</v>
      </c>
      <c r="I192" s="5">
        <f t="shared" si="2"/>
        <v>11.846390760346488</v>
      </c>
      <c r="J192" s="9"/>
    </row>
    <row r="193" spans="1:10" ht="14.4" customHeight="1" outlineLevel="3">
      <c r="A193" s="24" t="s">
        <v>49</v>
      </c>
      <c r="B193" s="24"/>
      <c r="C193" s="24"/>
      <c r="D193" s="24"/>
      <c r="E193" s="24"/>
      <c r="F193" s="6">
        <v>34362559</v>
      </c>
      <c r="G193" s="6">
        <v>17018470</v>
      </c>
      <c r="H193" s="6">
        <v>13542895.380000001</v>
      </c>
      <c r="I193" s="5">
        <f t="shared" si="2"/>
        <v>79.577631714249293</v>
      </c>
      <c r="J193" s="9"/>
    </row>
    <row r="194" spans="1:10" ht="14.4" customHeight="1" outlineLevel="4">
      <c r="A194" s="27" t="s">
        <v>51</v>
      </c>
      <c r="B194" s="27"/>
      <c r="C194" s="27"/>
      <c r="D194" s="27"/>
      <c r="E194" s="27"/>
      <c r="F194" s="4">
        <v>9765</v>
      </c>
      <c r="G194" s="4">
        <v>3875</v>
      </c>
      <c r="H194" s="4">
        <v>2029.37</v>
      </c>
      <c r="I194" s="5">
        <f t="shared" si="2"/>
        <v>52.370838709677415</v>
      </c>
      <c r="J194" s="9"/>
    </row>
    <row r="195" spans="1:10" ht="14.4" customHeight="1" outlineLevel="3">
      <c r="A195" s="27" t="s">
        <v>52</v>
      </c>
      <c r="B195" s="27"/>
      <c r="C195" s="27"/>
      <c r="D195" s="27"/>
      <c r="E195" s="27"/>
      <c r="F195" s="4">
        <v>33975640</v>
      </c>
      <c r="G195" s="4">
        <v>16809136</v>
      </c>
      <c r="H195" s="4">
        <v>13475683.51</v>
      </c>
      <c r="I195" s="5">
        <f t="shared" si="2"/>
        <v>80.168805285411466</v>
      </c>
      <c r="J195" s="9"/>
    </row>
    <row r="196" spans="1:10" ht="14.4" customHeight="1" outlineLevel="2">
      <c r="A196" s="27" t="s">
        <v>53</v>
      </c>
      <c r="B196" s="27"/>
      <c r="C196" s="27"/>
      <c r="D196" s="27"/>
      <c r="E196" s="27"/>
      <c r="F196" s="4">
        <v>373794</v>
      </c>
      <c r="G196" s="4">
        <v>203999</v>
      </c>
      <c r="H196" s="4">
        <v>65182.5</v>
      </c>
      <c r="I196" s="5">
        <f t="shared" si="2"/>
        <v>31.95236251158094</v>
      </c>
      <c r="J196" s="9"/>
    </row>
    <row r="197" spans="1:10" ht="19.8" customHeight="1" outlineLevel="3">
      <c r="A197" s="27" t="s">
        <v>54</v>
      </c>
      <c r="B197" s="27"/>
      <c r="C197" s="27"/>
      <c r="D197" s="27"/>
      <c r="E197" s="27"/>
      <c r="F197" s="4">
        <v>3360</v>
      </c>
      <c r="G197" s="4">
        <v>1460</v>
      </c>
      <c r="H197" s="7"/>
      <c r="I197" s="5">
        <f t="shared" si="2"/>
        <v>0</v>
      </c>
      <c r="J197" s="9"/>
    </row>
    <row r="198" spans="1:10" ht="14.4" customHeight="1" outlineLevel="3">
      <c r="A198" s="24" t="s">
        <v>55</v>
      </c>
      <c r="B198" s="24"/>
      <c r="C198" s="24"/>
      <c r="D198" s="24"/>
      <c r="E198" s="24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" customHeight="1" outlineLevel="3">
      <c r="A199" s="27" t="s">
        <v>56</v>
      </c>
      <c r="B199" s="27"/>
      <c r="C199" s="27"/>
      <c r="D199" s="27"/>
      <c r="E199" s="27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" customHeight="1" outlineLevel="3">
      <c r="A200" s="28" t="s">
        <v>57</v>
      </c>
      <c r="B200" s="28"/>
      <c r="C200" s="28"/>
      <c r="D200" s="28"/>
      <c r="E200" s="28"/>
      <c r="F200" s="6">
        <v>4030000</v>
      </c>
      <c r="G200" s="6">
        <v>1580372</v>
      </c>
      <c r="H200" s="6">
        <v>867983.46</v>
      </c>
      <c r="I200" s="5">
        <f t="shared" si="3"/>
        <v>54.922730850711098</v>
      </c>
      <c r="J200" s="9"/>
    </row>
    <row r="201" spans="1:10" ht="14.4" customHeight="1" outlineLevel="4">
      <c r="A201" s="25" t="s">
        <v>58</v>
      </c>
      <c r="B201" s="25"/>
      <c r="C201" s="25"/>
      <c r="D201" s="25"/>
      <c r="E201" s="25"/>
      <c r="F201" s="4">
        <v>4030000</v>
      </c>
      <c r="G201" s="4">
        <v>1580372</v>
      </c>
      <c r="H201" s="4">
        <v>867983.46</v>
      </c>
      <c r="I201" s="5">
        <f t="shared" si="3"/>
        <v>54.922730850711098</v>
      </c>
      <c r="J201" s="9"/>
    </row>
    <row r="202" spans="1:10" ht="14.4" customHeight="1" outlineLevel="4">
      <c r="A202" s="26" t="s">
        <v>62</v>
      </c>
      <c r="B202" s="26"/>
      <c r="C202" s="26"/>
      <c r="D202" s="26"/>
      <c r="E202" s="26"/>
      <c r="F202" s="4">
        <v>57508</v>
      </c>
      <c r="G202" s="4">
        <v>24146</v>
      </c>
      <c r="H202" s="4">
        <v>17874.919999999998</v>
      </c>
      <c r="I202" s="5">
        <f t="shared" si="3"/>
        <v>74.028493332228933</v>
      </c>
      <c r="J202" s="9"/>
    </row>
    <row r="203" spans="1:10" ht="14.4" customHeight="1" outlineLevel="4">
      <c r="A203" s="29" t="s">
        <v>63</v>
      </c>
      <c r="B203" s="29"/>
      <c r="C203" s="29"/>
      <c r="D203" s="29"/>
      <c r="E203" s="29"/>
      <c r="F203" s="6">
        <v>343348991</v>
      </c>
      <c r="G203" s="6">
        <v>76236460</v>
      </c>
      <c r="H203" s="6">
        <v>47816909.009999998</v>
      </c>
      <c r="I203" s="5">
        <f t="shared" si="3"/>
        <v>62.721838094266182</v>
      </c>
      <c r="J203" s="9"/>
    </row>
    <row r="204" spans="1:10" ht="14.4" customHeight="1" outlineLevel="4">
      <c r="A204" s="28" t="s">
        <v>64</v>
      </c>
      <c r="B204" s="28"/>
      <c r="C204" s="28"/>
      <c r="D204" s="28"/>
      <c r="E204" s="28"/>
      <c r="F204" s="6">
        <v>297498991</v>
      </c>
      <c r="G204" s="6">
        <v>48736460</v>
      </c>
      <c r="H204" s="6">
        <v>21001786.609999999</v>
      </c>
      <c r="I204" s="5">
        <f t="shared" si="3"/>
        <v>43.092556599309837</v>
      </c>
      <c r="J204" s="9"/>
    </row>
    <row r="205" spans="1:10" ht="14.4" customHeight="1" outlineLevel="3">
      <c r="A205" s="25" t="s">
        <v>65</v>
      </c>
      <c r="B205" s="25"/>
      <c r="C205" s="25"/>
      <c r="D205" s="25"/>
      <c r="E205" s="25"/>
      <c r="F205" s="4">
        <v>674000</v>
      </c>
      <c r="G205" s="7"/>
      <c r="H205" s="7"/>
      <c r="I205" s="5"/>
      <c r="J205" s="9"/>
    </row>
    <row r="206" spans="1:10" ht="14.4" customHeight="1" outlineLevel="4">
      <c r="A206" s="24" t="s">
        <v>66</v>
      </c>
      <c r="B206" s="24"/>
      <c r="C206" s="24"/>
      <c r="D206" s="24"/>
      <c r="E206" s="24"/>
      <c r="F206" s="6">
        <v>52970880</v>
      </c>
      <c r="G206" s="6">
        <v>537424</v>
      </c>
      <c r="H206" s="6">
        <v>63423.76</v>
      </c>
      <c r="I206" s="5">
        <f t="shared" si="3"/>
        <v>11.801437970764239</v>
      </c>
      <c r="J206" s="9"/>
    </row>
    <row r="207" spans="1:10" ht="14.4" customHeight="1" outlineLevel="2">
      <c r="A207" s="27" t="s">
        <v>84</v>
      </c>
      <c r="B207" s="27"/>
      <c r="C207" s="27"/>
      <c r="D207" s="27"/>
      <c r="E207" s="27"/>
      <c r="F207" s="4">
        <v>52970880</v>
      </c>
      <c r="G207" s="4">
        <v>537424</v>
      </c>
      <c r="H207" s="4">
        <v>63423.76</v>
      </c>
      <c r="I207" s="5">
        <f t="shared" si="3"/>
        <v>11.801437970764239</v>
      </c>
      <c r="J207" s="9"/>
    </row>
    <row r="208" spans="1:10" ht="14.4" customHeight="1" outlineLevel="3">
      <c r="A208" s="24" t="s">
        <v>79</v>
      </c>
      <c r="B208" s="24"/>
      <c r="C208" s="24"/>
      <c r="D208" s="24"/>
      <c r="E208" s="24"/>
      <c r="F208" s="6">
        <v>199724458</v>
      </c>
      <c r="G208" s="6">
        <v>41687860</v>
      </c>
      <c r="H208" s="6">
        <v>20938362.850000001</v>
      </c>
      <c r="I208" s="5">
        <f t="shared" si="3"/>
        <v>50.226523621025407</v>
      </c>
      <c r="J208" s="9"/>
    </row>
    <row r="209" spans="1:10" ht="14.4" customHeight="1" outlineLevel="2">
      <c r="A209" s="27" t="s">
        <v>85</v>
      </c>
      <c r="B209" s="27"/>
      <c r="C209" s="27"/>
      <c r="D209" s="27"/>
      <c r="E209" s="27"/>
      <c r="F209" s="4">
        <v>92405741</v>
      </c>
      <c r="G209" s="4">
        <v>21811460</v>
      </c>
      <c r="H209" s="4">
        <v>17694922.859999999</v>
      </c>
      <c r="I209" s="5">
        <f t="shared" si="3"/>
        <v>81.126723566418761</v>
      </c>
      <c r="J209" s="9"/>
    </row>
    <row r="210" spans="1:10" ht="14.4" customHeight="1" outlineLevel="1">
      <c r="A210" s="27" t="s">
        <v>80</v>
      </c>
      <c r="B210" s="27"/>
      <c r="C210" s="27"/>
      <c r="D210" s="27"/>
      <c r="E210" s="27"/>
      <c r="F210" s="4">
        <v>107318717</v>
      </c>
      <c r="G210" s="4">
        <v>19876400</v>
      </c>
      <c r="H210" s="4">
        <v>3243439.99</v>
      </c>
      <c r="I210" s="5">
        <f t="shared" si="3"/>
        <v>16.318045471010848</v>
      </c>
      <c r="J210" s="9"/>
    </row>
    <row r="211" spans="1:10" ht="14.4" customHeight="1" outlineLevel="2">
      <c r="A211" s="24" t="s">
        <v>81</v>
      </c>
      <c r="B211" s="24"/>
      <c r="C211" s="24"/>
      <c r="D211" s="24"/>
      <c r="E211" s="24"/>
      <c r="F211" s="6">
        <v>44129653</v>
      </c>
      <c r="G211" s="6">
        <v>6511176</v>
      </c>
      <c r="H211" s="13"/>
      <c r="I211" s="5">
        <f t="shared" si="3"/>
        <v>0</v>
      </c>
      <c r="J211" s="9"/>
    </row>
    <row r="212" spans="1:10" ht="14.4" customHeight="1" outlineLevel="3">
      <c r="A212" s="27" t="s">
        <v>82</v>
      </c>
      <c r="B212" s="27"/>
      <c r="C212" s="27"/>
      <c r="D212" s="27"/>
      <c r="E212" s="27"/>
      <c r="F212" s="4">
        <v>44129653</v>
      </c>
      <c r="G212" s="4">
        <v>6511176</v>
      </c>
      <c r="H212" s="7"/>
      <c r="I212" s="5">
        <f t="shared" si="3"/>
        <v>0</v>
      </c>
      <c r="J212" s="9"/>
    </row>
    <row r="213" spans="1:10" ht="14.4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" customHeight="1" outlineLevel="4">
      <c r="A214" s="25" t="s">
        <v>68</v>
      </c>
      <c r="B214" s="25"/>
      <c r="C214" s="25"/>
      <c r="D214" s="25"/>
      <c r="E214" s="25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" customHeight="1" outlineLevel="3">
      <c r="A215" s="30" t="s">
        <v>21</v>
      </c>
      <c r="B215" s="30"/>
      <c r="C215" s="30"/>
      <c r="D215" s="30"/>
      <c r="E215" s="30"/>
      <c r="F215" s="6">
        <v>106839200</v>
      </c>
      <c r="G215" s="6">
        <v>21561178</v>
      </c>
      <c r="H215" s="6">
        <v>7659068.2400000002</v>
      </c>
      <c r="I215" s="5">
        <f t="shared" si="3"/>
        <v>35.522494364640004</v>
      </c>
      <c r="J215" s="9"/>
    </row>
    <row r="216" spans="1:10" ht="14.4" customHeight="1" outlineLevel="4">
      <c r="A216" s="29" t="s">
        <v>40</v>
      </c>
      <c r="B216" s="29"/>
      <c r="C216" s="29"/>
      <c r="D216" s="29"/>
      <c r="E216" s="29"/>
      <c r="F216" s="6">
        <v>9725200</v>
      </c>
      <c r="G216" s="6">
        <v>3674168</v>
      </c>
      <c r="H216" s="6">
        <v>1988319.81</v>
      </c>
      <c r="I216" s="5">
        <f t="shared" si="3"/>
        <v>54.116192019526601</v>
      </c>
      <c r="J216" s="9"/>
    </row>
    <row r="217" spans="1:10" ht="14.4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2556400</v>
      </c>
      <c r="H217" s="6">
        <v>1720452.81</v>
      </c>
      <c r="I217" s="5">
        <f t="shared" si="3"/>
        <v>67.299828274135507</v>
      </c>
      <c r="J217" s="9"/>
    </row>
    <row r="218" spans="1:10" ht="14.4" customHeight="1" outlineLevel="3">
      <c r="A218" s="24" t="s">
        <v>42</v>
      </c>
      <c r="B218" s="24"/>
      <c r="C218" s="24"/>
      <c r="D218" s="24"/>
      <c r="E218" s="24"/>
      <c r="F218" s="6">
        <v>5217800</v>
      </c>
      <c r="G218" s="6">
        <v>2095400</v>
      </c>
      <c r="H218" s="6">
        <v>1416033.07</v>
      </c>
      <c r="I218" s="5">
        <f t="shared" si="3"/>
        <v>67.57817457287392</v>
      </c>
      <c r="J218" s="9"/>
    </row>
    <row r="219" spans="1:10" ht="14.4" customHeight="1" outlineLevel="4">
      <c r="A219" s="27" t="s">
        <v>43</v>
      </c>
      <c r="B219" s="27"/>
      <c r="C219" s="27"/>
      <c r="D219" s="27"/>
      <c r="E219" s="27"/>
      <c r="F219" s="4">
        <v>5217800</v>
      </c>
      <c r="G219" s="4">
        <v>2095400</v>
      </c>
      <c r="H219" s="4">
        <v>1416033.07</v>
      </c>
      <c r="I219" s="5">
        <f t="shared" si="3"/>
        <v>67.57817457287392</v>
      </c>
      <c r="J219" s="9"/>
    </row>
    <row r="220" spans="1:10" ht="14.4" customHeight="1" outlineLevel="2">
      <c r="A220" s="25" t="s">
        <v>44</v>
      </c>
      <c r="B220" s="25"/>
      <c r="C220" s="25"/>
      <c r="D220" s="25"/>
      <c r="E220" s="25"/>
      <c r="F220" s="4">
        <v>1147916</v>
      </c>
      <c r="G220" s="4">
        <v>461000</v>
      </c>
      <c r="H220" s="4">
        <v>304419.74</v>
      </c>
      <c r="I220" s="5">
        <f t="shared" si="3"/>
        <v>66.034650759219076</v>
      </c>
      <c r="J220" s="9"/>
    </row>
    <row r="221" spans="1:10" ht="14.4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217768</v>
      </c>
      <c r="H221" s="6">
        <v>53109.65</v>
      </c>
      <c r="I221" s="5">
        <f t="shared" si="3"/>
        <v>24.388179163146102</v>
      </c>
      <c r="J221" s="9"/>
    </row>
    <row r="222" spans="1:10" ht="14.4" customHeight="1">
      <c r="A222" s="25" t="s">
        <v>46</v>
      </c>
      <c r="B222" s="25"/>
      <c r="C222" s="25"/>
      <c r="D222" s="25"/>
      <c r="E222" s="25"/>
      <c r="F222" s="4">
        <v>100000</v>
      </c>
      <c r="G222" s="4">
        <v>74298</v>
      </c>
      <c r="H222" s="4">
        <v>17494.3</v>
      </c>
      <c r="I222" s="5">
        <f t="shared" si="3"/>
        <v>23.546125063931733</v>
      </c>
      <c r="J222" s="9"/>
    </row>
    <row r="223" spans="1:10" ht="14.4" customHeight="1" outlineLevel="1">
      <c r="A223" s="25" t="s">
        <v>47</v>
      </c>
      <c r="B223" s="25"/>
      <c r="C223" s="25"/>
      <c r="D223" s="25"/>
      <c r="E223" s="25"/>
      <c r="F223" s="4">
        <v>239864</v>
      </c>
      <c r="G223" s="4">
        <v>130880</v>
      </c>
      <c r="H223" s="4">
        <v>34115.35</v>
      </c>
      <c r="I223" s="5">
        <f t="shared" si="3"/>
        <v>26.066129278728607</v>
      </c>
      <c r="J223" s="9"/>
    </row>
    <row r="224" spans="1:10" ht="14.4" customHeight="1" outlineLevel="2">
      <c r="A224" s="25" t="s">
        <v>48</v>
      </c>
      <c r="B224" s="25"/>
      <c r="C224" s="25"/>
      <c r="D224" s="25"/>
      <c r="E224" s="25"/>
      <c r="F224" s="4">
        <v>9620</v>
      </c>
      <c r="G224" s="4">
        <v>5590</v>
      </c>
      <c r="H224" s="14">
        <v>120</v>
      </c>
      <c r="I224" s="5">
        <f t="shared" si="3"/>
        <v>2.1466905187835419</v>
      </c>
      <c r="J224" s="9"/>
    </row>
    <row r="225" spans="1:10" ht="14.4" customHeight="1" outlineLevel="3">
      <c r="A225" s="24" t="s">
        <v>55</v>
      </c>
      <c r="B225" s="24"/>
      <c r="C225" s="24"/>
      <c r="D225" s="24"/>
      <c r="E225" s="24"/>
      <c r="F225" s="6">
        <v>10000</v>
      </c>
      <c r="G225" s="6">
        <v>7000</v>
      </c>
      <c r="H225" s="6">
        <v>1380</v>
      </c>
      <c r="I225" s="5">
        <f t="shared" si="3"/>
        <v>19.714285714285715</v>
      </c>
      <c r="J225" s="9"/>
    </row>
    <row r="226" spans="1:10" ht="14.4" customHeight="1" outlineLevel="4">
      <c r="A226" s="27" t="s">
        <v>56</v>
      </c>
      <c r="B226" s="27"/>
      <c r="C226" s="27"/>
      <c r="D226" s="27"/>
      <c r="E226" s="27"/>
      <c r="F226" s="4">
        <v>10000</v>
      </c>
      <c r="G226" s="4">
        <v>7000</v>
      </c>
      <c r="H226" s="4">
        <v>1380</v>
      </c>
      <c r="I226" s="5">
        <f t="shared" si="3"/>
        <v>19.714285714285715</v>
      </c>
      <c r="J226" s="9"/>
    </row>
    <row r="227" spans="1:10" ht="14.4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900000</v>
      </c>
      <c r="H227" s="6">
        <v>214757.35</v>
      </c>
      <c r="I227" s="5">
        <f t="shared" si="3"/>
        <v>23.861927777777776</v>
      </c>
      <c r="J227" s="9"/>
    </row>
    <row r="228" spans="1:10" ht="14.4" customHeight="1" outlineLevel="2">
      <c r="A228" s="25" t="s">
        <v>58</v>
      </c>
      <c r="B228" s="25"/>
      <c r="C228" s="25"/>
      <c r="D228" s="25"/>
      <c r="E228" s="25"/>
      <c r="F228" s="4">
        <v>3000000</v>
      </c>
      <c r="G228" s="4">
        <v>900000</v>
      </c>
      <c r="H228" s="4">
        <v>214757.35</v>
      </c>
      <c r="I228" s="5">
        <f t="shared" si="3"/>
        <v>23.861927777777776</v>
      </c>
      <c r="J228" s="9"/>
    </row>
    <row r="229" spans="1:10" ht="32.4" customHeight="1" outlineLevel="3">
      <c r="A229" s="29" t="s">
        <v>63</v>
      </c>
      <c r="B229" s="29"/>
      <c r="C229" s="29"/>
      <c r="D229" s="29"/>
      <c r="E229" s="29"/>
      <c r="F229" s="6">
        <v>97114000</v>
      </c>
      <c r="G229" s="6">
        <v>17887010</v>
      </c>
      <c r="H229" s="6">
        <v>5670748.4299999997</v>
      </c>
      <c r="I229" s="5">
        <f t="shared" si="3"/>
        <v>31.703165761074654</v>
      </c>
      <c r="J229" s="9"/>
    </row>
    <row r="230" spans="1:10" ht="14.4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17887010</v>
      </c>
      <c r="H230" s="6">
        <v>5670748.4299999997</v>
      </c>
      <c r="I230" s="5">
        <f t="shared" si="3"/>
        <v>31.703165761074654</v>
      </c>
      <c r="J230" s="9"/>
    </row>
    <row r="231" spans="1:10" ht="14.4" customHeight="1" outlineLevel="3">
      <c r="A231" s="25" t="s">
        <v>65</v>
      </c>
      <c r="B231" s="25"/>
      <c r="C231" s="25"/>
      <c r="D231" s="25"/>
      <c r="E231" s="25"/>
      <c r="F231" s="4">
        <v>114000</v>
      </c>
      <c r="G231" s="7"/>
      <c r="H231" s="7"/>
      <c r="I231" s="5"/>
      <c r="J231" s="9"/>
    </row>
    <row r="232" spans="1:10" ht="14.4" customHeight="1" outlineLevel="3">
      <c r="A232" s="24" t="s">
        <v>79</v>
      </c>
      <c r="B232" s="24"/>
      <c r="C232" s="24"/>
      <c r="D232" s="24"/>
      <c r="E232" s="24"/>
      <c r="F232" s="6">
        <v>46236900</v>
      </c>
      <c r="G232" s="6">
        <v>12897110</v>
      </c>
      <c r="H232" s="6">
        <v>4024765.44</v>
      </c>
      <c r="I232" s="5">
        <f t="shared" si="3"/>
        <v>31.206723366707735</v>
      </c>
      <c r="J232" s="9"/>
    </row>
    <row r="233" spans="1:10" ht="14.4" customHeight="1" outlineLevel="4">
      <c r="A233" s="27" t="s">
        <v>85</v>
      </c>
      <c r="B233" s="27"/>
      <c r="C233" s="27"/>
      <c r="D233" s="27"/>
      <c r="E233" s="27"/>
      <c r="F233" s="4">
        <v>7436900</v>
      </c>
      <c r="G233" s="4">
        <v>7239095</v>
      </c>
      <c r="H233" s="4">
        <v>3084927.27</v>
      </c>
      <c r="I233" s="5">
        <f t="shared" si="3"/>
        <v>42.614819531999508</v>
      </c>
      <c r="J233" s="9"/>
    </row>
    <row r="234" spans="1:10" ht="14.4" customHeight="1" outlineLevel="2">
      <c r="A234" s="27" t="s">
        <v>80</v>
      </c>
      <c r="B234" s="27"/>
      <c r="C234" s="27"/>
      <c r="D234" s="27"/>
      <c r="E234" s="27"/>
      <c r="F234" s="4">
        <v>38800000</v>
      </c>
      <c r="G234" s="4">
        <v>5658015</v>
      </c>
      <c r="H234" s="4">
        <v>939838.17</v>
      </c>
      <c r="I234" s="5">
        <f t="shared" si="3"/>
        <v>16.610740162406781</v>
      </c>
      <c r="J234" s="9"/>
    </row>
    <row r="235" spans="1:10" ht="14.4" customHeight="1" outlineLevel="3">
      <c r="A235" s="24" t="s">
        <v>81</v>
      </c>
      <c r="B235" s="24"/>
      <c r="C235" s="24"/>
      <c r="D235" s="24"/>
      <c r="E235" s="24"/>
      <c r="F235" s="6">
        <v>50763100</v>
      </c>
      <c r="G235" s="6">
        <v>4989900</v>
      </c>
      <c r="H235" s="6">
        <v>1645982.99</v>
      </c>
      <c r="I235" s="5">
        <f t="shared" si="3"/>
        <v>32.98629211006233</v>
      </c>
      <c r="J235" s="9"/>
    </row>
    <row r="236" spans="1:10" ht="14.4" customHeight="1" outlineLevel="2">
      <c r="A236" s="27" t="s">
        <v>82</v>
      </c>
      <c r="B236" s="27"/>
      <c r="C236" s="27"/>
      <c r="D236" s="27"/>
      <c r="E236" s="27"/>
      <c r="F236" s="4">
        <v>50763100</v>
      </c>
      <c r="G236" s="4">
        <v>4989900</v>
      </c>
      <c r="H236" s="4">
        <v>1645982.99</v>
      </c>
      <c r="I236" s="5">
        <f t="shared" si="3"/>
        <v>32.98629211006233</v>
      </c>
      <c r="J236" s="9"/>
    </row>
    <row r="237" spans="1:10" ht="14.4" customHeight="1" outlineLevel="3">
      <c r="A237" s="30" t="s">
        <v>22</v>
      </c>
      <c r="B237" s="30"/>
      <c r="C237" s="30"/>
      <c r="D237" s="30"/>
      <c r="E237" s="30"/>
      <c r="F237" s="6">
        <v>109173400</v>
      </c>
      <c r="G237" s="6">
        <v>37568147</v>
      </c>
      <c r="H237" s="6">
        <v>23982719.120000001</v>
      </c>
      <c r="I237" s="5">
        <f t="shared" si="3"/>
        <v>63.837908002223266</v>
      </c>
      <c r="J237" s="9"/>
    </row>
    <row r="238" spans="1:10" ht="14.4" customHeight="1" outlineLevel="1">
      <c r="A238" s="29" t="s">
        <v>40</v>
      </c>
      <c r="B238" s="29"/>
      <c r="C238" s="29"/>
      <c r="D238" s="29"/>
      <c r="E238" s="29"/>
      <c r="F238" s="6">
        <v>5631400</v>
      </c>
      <c r="G238" s="6">
        <v>2200950</v>
      </c>
      <c r="H238" s="6">
        <v>1594478.47</v>
      </c>
      <c r="I238" s="5">
        <f t="shared" si="3"/>
        <v>72.445011017969506</v>
      </c>
      <c r="J238" s="9"/>
    </row>
    <row r="239" spans="1:10" ht="14.4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1907470</v>
      </c>
      <c r="H239" s="6">
        <v>1426567.7</v>
      </c>
      <c r="I239" s="5">
        <f t="shared" si="3"/>
        <v>74.788473737463761</v>
      </c>
      <c r="J239" s="9"/>
    </row>
    <row r="240" spans="1:10" ht="14.4" customHeight="1" outlineLevel="3">
      <c r="A240" s="24" t="s">
        <v>42</v>
      </c>
      <c r="B240" s="24"/>
      <c r="C240" s="24"/>
      <c r="D240" s="24"/>
      <c r="E240" s="24"/>
      <c r="F240" s="6">
        <v>4083500</v>
      </c>
      <c r="G240" s="6">
        <v>1563500</v>
      </c>
      <c r="H240" s="6">
        <v>1173539.81</v>
      </c>
      <c r="I240" s="5">
        <f t="shared" si="3"/>
        <v>75.058510393348271</v>
      </c>
      <c r="J240" s="9"/>
    </row>
    <row r="241" spans="1:10" ht="14.4" customHeight="1" outlineLevel="3">
      <c r="A241" s="27" t="s">
        <v>43</v>
      </c>
      <c r="B241" s="27"/>
      <c r="C241" s="27"/>
      <c r="D241" s="27"/>
      <c r="E241" s="27"/>
      <c r="F241" s="4">
        <v>4083500</v>
      </c>
      <c r="G241" s="4">
        <v>1563500</v>
      </c>
      <c r="H241" s="4">
        <v>1173539.81</v>
      </c>
      <c r="I241" s="5">
        <f t="shared" si="3"/>
        <v>75.058510393348271</v>
      </c>
      <c r="J241" s="9"/>
    </row>
    <row r="242" spans="1:10" ht="14.4" customHeight="1" outlineLevel="4">
      <c r="A242" s="25" t="s">
        <v>44</v>
      </c>
      <c r="B242" s="25"/>
      <c r="C242" s="25"/>
      <c r="D242" s="25"/>
      <c r="E242" s="25"/>
      <c r="F242" s="4">
        <v>898370</v>
      </c>
      <c r="G242" s="4">
        <v>343970</v>
      </c>
      <c r="H242" s="4">
        <v>253027.89</v>
      </c>
      <c r="I242" s="5">
        <f t="shared" si="3"/>
        <v>73.561034392534239</v>
      </c>
      <c r="J242" s="9"/>
    </row>
    <row r="243" spans="1:10" ht="14.4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282480</v>
      </c>
      <c r="H243" s="6">
        <v>163691.68</v>
      </c>
      <c r="I243" s="5">
        <f t="shared" si="3"/>
        <v>57.948060039648816</v>
      </c>
      <c r="J243" s="9"/>
    </row>
    <row r="244" spans="1:10" ht="14.4" customHeight="1" outlineLevel="3">
      <c r="A244" s="25" t="s">
        <v>46</v>
      </c>
      <c r="B244" s="25"/>
      <c r="C244" s="25"/>
      <c r="D244" s="25"/>
      <c r="E244" s="25"/>
      <c r="F244" s="4">
        <v>146223</v>
      </c>
      <c r="G244" s="4">
        <v>71400</v>
      </c>
      <c r="H244" s="4">
        <v>48810.67</v>
      </c>
      <c r="I244" s="5">
        <f t="shared" si="3"/>
        <v>68.362282913165259</v>
      </c>
      <c r="J244" s="9"/>
    </row>
    <row r="245" spans="1:10" ht="14.4" customHeight="1" outlineLevel="4">
      <c r="A245" s="25" t="s">
        <v>47</v>
      </c>
      <c r="B245" s="25"/>
      <c r="C245" s="25"/>
      <c r="D245" s="25"/>
      <c r="E245" s="25"/>
      <c r="F245" s="4">
        <v>317411</v>
      </c>
      <c r="G245" s="4">
        <v>132400</v>
      </c>
      <c r="H245" s="4">
        <v>74031.78</v>
      </c>
      <c r="I245" s="5">
        <f t="shared" si="3"/>
        <v>55.915241691842901</v>
      </c>
      <c r="J245" s="9"/>
    </row>
    <row r="246" spans="1:10" ht="14.4" customHeight="1" outlineLevel="2">
      <c r="A246" s="25" t="s">
        <v>48</v>
      </c>
      <c r="B246" s="25"/>
      <c r="C246" s="25"/>
      <c r="D246" s="25"/>
      <c r="E246" s="25"/>
      <c r="F246" s="4">
        <v>26646</v>
      </c>
      <c r="G246" s="4">
        <v>8646</v>
      </c>
      <c r="H246" s="7"/>
      <c r="I246" s="5">
        <f t="shared" si="3"/>
        <v>0</v>
      </c>
      <c r="J246" s="9"/>
    </row>
    <row r="247" spans="1:10" ht="14.4" customHeight="1" outlineLevel="3">
      <c r="A247" s="24" t="s">
        <v>49</v>
      </c>
      <c r="B247" s="24"/>
      <c r="C247" s="24"/>
      <c r="D247" s="24"/>
      <c r="E247" s="24"/>
      <c r="F247" s="6">
        <v>111800</v>
      </c>
      <c r="G247" s="6">
        <v>52684</v>
      </c>
      <c r="H247" s="6">
        <v>39649.230000000003</v>
      </c>
      <c r="I247" s="5">
        <f t="shared" si="3"/>
        <v>75.258579454862968</v>
      </c>
      <c r="J247" s="9"/>
    </row>
    <row r="248" spans="1:10" ht="14.4" customHeight="1">
      <c r="A248" s="27" t="s">
        <v>50</v>
      </c>
      <c r="B248" s="27"/>
      <c r="C248" s="27"/>
      <c r="D248" s="27"/>
      <c r="E248" s="27"/>
      <c r="F248" s="4">
        <v>45000</v>
      </c>
      <c r="G248" s="4">
        <v>37200</v>
      </c>
      <c r="H248" s="4">
        <v>32416.959999999999</v>
      </c>
      <c r="I248" s="5">
        <f t="shared" si="3"/>
        <v>87.142365591397848</v>
      </c>
      <c r="J248" s="9"/>
    </row>
    <row r="249" spans="1:10" ht="14.4" customHeight="1" outlineLevel="1">
      <c r="A249" s="27" t="s">
        <v>51</v>
      </c>
      <c r="B249" s="27"/>
      <c r="C249" s="27"/>
      <c r="D249" s="27"/>
      <c r="E249" s="27"/>
      <c r="F249" s="4">
        <v>2600</v>
      </c>
      <c r="G249" s="4">
        <v>1235</v>
      </c>
      <c r="H249" s="14">
        <v>993.27</v>
      </c>
      <c r="I249" s="5">
        <f t="shared" si="3"/>
        <v>80.42672064777328</v>
      </c>
      <c r="J249" s="9"/>
    </row>
    <row r="250" spans="1:10" ht="14.4" customHeight="1" outlineLevel="2">
      <c r="A250" s="27" t="s">
        <v>52</v>
      </c>
      <c r="B250" s="27"/>
      <c r="C250" s="27"/>
      <c r="D250" s="27"/>
      <c r="E250" s="27"/>
      <c r="F250" s="4">
        <v>57000</v>
      </c>
      <c r="G250" s="4">
        <v>11249</v>
      </c>
      <c r="H250" s="4">
        <v>5808.25</v>
      </c>
      <c r="I250" s="5">
        <f t="shared" si="3"/>
        <v>51.633478531425013</v>
      </c>
      <c r="J250" s="9"/>
    </row>
    <row r="251" spans="1:10" ht="14.4" customHeight="1" outlineLevel="3">
      <c r="A251" s="27" t="s">
        <v>54</v>
      </c>
      <c r="B251" s="27"/>
      <c r="C251" s="27"/>
      <c r="D251" s="27"/>
      <c r="E251" s="27"/>
      <c r="F251" s="4">
        <v>7200</v>
      </c>
      <c r="G251" s="4">
        <v>3000</v>
      </c>
      <c r="H251" s="14">
        <v>430.75</v>
      </c>
      <c r="I251" s="5">
        <f t="shared" si="3"/>
        <v>14.358333333333334</v>
      </c>
      <c r="J251" s="9"/>
    </row>
    <row r="252" spans="1:10" ht="14.4" customHeight="1" outlineLevel="4">
      <c r="A252" s="24" t="s">
        <v>55</v>
      </c>
      <c r="B252" s="24"/>
      <c r="C252" s="24"/>
      <c r="D252" s="24"/>
      <c r="E252" s="24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" customHeight="1" outlineLevel="3">
      <c r="A253" s="27" t="s">
        <v>56</v>
      </c>
      <c r="B253" s="27"/>
      <c r="C253" s="27"/>
      <c r="D253" s="27"/>
      <c r="E253" s="27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" customHeight="1" outlineLevel="2">
      <c r="A254" s="26" t="s">
        <v>62</v>
      </c>
      <c r="B254" s="26"/>
      <c r="C254" s="26"/>
      <c r="D254" s="26"/>
      <c r="E254" s="26"/>
      <c r="F254" s="4">
        <v>26000</v>
      </c>
      <c r="G254" s="4">
        <v>11000</v>
      </c>
      <c r="H254" s="4">
        <v>4219.09</v>
      </c>
      <c r="I254" s="5">
        <f t="shared" si="3"/>
        <v>38.355363636363634</v>
      </c>
      <c r="J254" s="9"/>
    </row>
    <row r="255" spans="1:10" ht="36.6" customHeight="1" outlineLevel="3">
      <c r="A255" s="29" t="s">
        <v>63</v>
      </c>
      <c r="B255" s="29"/>
      <c r="C255" s="29"/>
      <c r="D255" s="29"/>
      <c r="E255" s="29"/>
      <c r="F255" s="6">
        <v>103542000</v>
      </c>
      <c r="G255" s="6">
        <v>35367197</v>
      </c>
      <c r="H255" s="6">
        <v>22388240.649999999</v>
      </c>
      <c r="I255" s="5">
        <f t="shared" si="3"/>
        <v>63.302275976238654</v>
      </c>
      <c r="J255" s="9"/>
    </row>
    <row r="256" spans="1:10" ht="14.4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35367197</v>
      </c>
      <c r="H256" s="6">
        <v>22388240.649999999</v>
      </c>
      <c r="I256" s="5">
        <f t="shared" si="3"/>
        <v>63.302275976238654</v>
      </c>
      <c r="J256" s="9"/>
    </row>
    <row r="257" spans="1:10" ht="14.4" customHeight="1" outlineLevel="3">
      <c r="A257" s="25" t="s">
        <v>65</v>
      </c>
      <c r="B257" s="25"/>
      <c r="C257" s="25"/>
      <c r="D257" s="25"/>
      <c r="E257" s="25"/>
      <c r="F257" s="4">
        <v>42000</v>
      </c>
      <c r="G257" s="7"/>
      <c r="H257" s="7"/>
      <c r="I257" s="5"/>
      <c r="J257" s="9"/>
    </row>
    <row r="258" spans="1:10" ht="14.4" customHeight="1" outlineLevel="3">
      <c r="A258" s="24" t="s">
        <v>66</v>
      </c>
      <c r="B258" s="24"/>
      <c r="C258" s="24"/>
      <c r="D258" s="24"/>
      <c r="E258" s="24"/>
      <c r="F258" s="6">
        <v>29646072</v>
      </c>
      <c r="G258" s="6">
        <v>8941101</v>
      </c>
      <c r="H258" s="6">
        <v>4300370.63</v>
      </c>
      <c r="I258" s="5">
        <f t="shared" si="3"/>
        <v>48.09665644085667</v>
      </c>
      <c r="J258" s="9"/>
    </row>
    <row r="259" spans="1:10" ht="14.4" customHeight="1" outlineLevel="4">
      <c r="A259" s="27" t="s">
        <v>84</v>
      </c>
      <c r="B259" s="27"/>
      <c r="C259" s="27"/>
      <c r="D259" s="27"/>
      <c r="E259" s="27"/>
      <c r="F259" s="4">
        <v>29646072</v>
      </c>
      <c r="G259" s="4">
        <v>8941101</v>
      </c>
      <c r="H259" s="4">
        <v>4300370.63</v>
      </c>
      <c r="I259" s="5">
        <f t="shared" si="3"/>
        <v>48.09665644085667</v>
      </c>
      <c r="J259" s="9"/>
    </row>
    <row r="260" spans="1:10" ht="14.4" customHeight="1" outlineLevel="4">
      <c r="A260" s="24" t="s">
        <v>79</v>
      </c>
      <c r="B260" s="24"/>
      <c r="C260" s="24"/>
      <c r="D260" s="24"/>
      <c r="E260" s="24"/>
      <c r="F260" s="6">
        <v>61463357</v>
      </c>
      <c r="G260" s="6">
        <v>26423837</v>
      </c>
      <c r="H260" s="6">
        <v>18085611.800000001</v>
      </c>
      <c r="I260" s="5">
        <f t="shared" si="3"/>
        <v>68.444305798586342</v>
      </c>
      <c r="J260" s="9"/>
    </row>
    <row r="261" spans="1:10" ht="14.4" customHeight="1" outlineLevel="4">
      <c r="A261" s="27" t="s">
        <v>80</v>
      </c>
      <c r="B261" s="27"/>
      <c r="C261" s="27"/>
      <c r="D261" s="27"/>
      <c r="E261" s="27"/>
      <c r="F261" s="4">
        <v>61463357</v>
      </c>
      <c r="G261" s="4">
        <v>26423837</v>
      </c>
      <c r="H261" s="4">
        <v>18085611.800000001</v>
      </c>
      <c r="I261" s="5">
        <f t="shared" si="3"/>
        <v>68.444305798586342</v>
      </c>
      <c r="J261" s="9"/>
    </row>
    <row r="262" spans="1:10" ht="14.4" customHeight="1" outlineLevel="3">
      <c r="A262" s="24" t="s">
        <v>81</v>
      </c>
      <c r="B262" s="24"/>
      <c r="C262" s="24"/>
      <c r="D262" s="24"/>
      <c r="E262" s="24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" customHeight="1" outlineLevel="4">
      <c r="A263" s="27" t="s">
        <v>82</v>
      </c>
      <c r="B263" s="27"/>
      <c r="C263" s="27"/>
      <c r="D263" s="27"/>
      <c r="E263" s="27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" customHeight="1" outlineLevel="2">
      <c r="A264" s="30" t="s">
        <v>91</v>
      </c>
      <c r="B264" s="30"/>
      <c r="C264" s="30"/>
      <c r="D264" s="30"/>
      <c r="E264" s="30"/>
      <c r="F264" s="6">
        <v>17905800</v>
      </c>
      <c r="G264" s="6">
        <v>5269730</v>
      </c>
      <c r="H264" s="6">
        <v>2448508.4300000002</v>
      </c>
      <c r="I264" s="5">
        <f t="shared" si="4"/>
        <v>46.46364102145651</v>
      </c>
      <c r="J264" s="9"/>
    </row>
    <row r="265" spans="1:10" ht="14.4" customHeight="1" outlineLevel="1">
      <c r="A265" s="29" t="s">
        <v>40</v>
      </c>
      <c r="B265" s="29"/>
      <c r="C265" s="29"/>
      <c r="D265" s="29"/>
      <c r="E265" s="29"/>
      <c r="F265" s="6">
        <v>17905800</v>
      </c>
      <c r="G265" s="6">
        <v>5269730</v>
      </c>
      <c r="H265" s="6">
        <v>2448508.4300000002</v>
      </c>
      <c r="I265" s="5">
        <f t="shared" si="4"/>
        <v>46.46364102145651</v>
      </c>
      <c r="J265" s="9"/>
    </row>
    <row r="266" spans="1:10" ht="14.4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3072778</v>
      </c>
      <c r="H266" s="6">
        <v>2091204.35</v>
      </c>
      <c r="I266" s="5">
        <f t="shared" si="4"/>
        <v>68.055822776653571</v>
      </c>
      <c r="J266" s="9"/>
    </row>
    <row r="267" spans="1:10" ht="14.4" customHeight="1" outlineLevel="3">
      <c r="A267" s="24" t="s">
        <v>42</v>
      </c>
      <c r="B267" s="24"/>
      <c r="C267" s="24"/>
      <c r="D267" s="24"/>
      <c r="E267" s="24"/>
      <c r="F267" s="6">
        <v>6125200</v>
      </c>
      <c r="G267" s="6">
        <v>2517500</v>
      </c>
      <c r="H267" s="6">
        <v>1712952.43</v>
      </c>
      <c r="I267" s="5">
        <f t="shared" si="4"/>
        <v>68.041804568023835</v>
      </c>
      <c r="J267" s="9"/>
    </row>
    <row r="268" spans="1:10" ht="14.4" customHeight="1" outlineLevel="3">
      <c r="A268" s="27" t="s">
        <v>43</v>
      </c>
      <c r="B268" s="27"/>
      <c r="C268" s="27"/>
      <c r="D268" s="27"/>
      <c r="E268" s="27"/>
      <c r="F268" s="4">
        <v>6125200</v>
      </c>
      <c r="G268" s="4">
        <v>2517500</v>
      </c>
      <c r="H268" s="4">
        <v>1712952.43</v>
      </c>
      <c r="I268" s="5">
        <f t="shared" si="4"/>
        <v>68.041804568023835</v>
      </c>
      <c r="J268" s="9"/>
    </row>
    <row r="269" spans="1:10" ht="14.4" customHeight="1" outlineLevel="4">
      <c r="A269" s="25" t="s">
        <v>44</v>
      </c>
      <c r="B269" s="25"/>
      <c r="C269" s="25"/>
      <c r="D269" s="25"/>
      <c r="E269" s="25"/>
      <c r="F269" s="4">
        <v>1352307</v>
      </c>
      <c r="G269" s="4">
        <v>555278</v>
      </c>
      <c r="H269" s="4">
        <v>378251.92</v>
      </c>
      <c r="I269" s="5">
        <f t="shared" si="4"/>
        <v>68.119378041269414</v>
      </c>
      <c r="J269" s="9"/>
    </row>
    <row r="270" spans="1:10" ht="14.4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2193970</v>
      </c>
      <c r="H270" s="6">
        <v>354422.58</v>
      </c>
      <c r="I270" s="5">
        <f t="shared" si="4"/>
        <v>16.154395000843223</v>
      </c>
      <c r="J270" s="9"/>
    </row>
    <row r="271" spans="1:10" ht="14.4" customHeight="1" outlineLevel="4">
      <c r="A271" s="25" t="s">
        <v>46</v>
      </c>
      <c r="B271" s="25"/>
      <c r="C271" s="25"/>
      <c r="D271" s="25"/>
      <c r="E271" s="25"/>
      <c r="F271" s="4">
        <v>147970</v>
      </c>
      <c r="G271" s="4">
        <v>51975</v>
      </c>
      <c r="H271" s="4">
        <v>21500</v>
      </c>
      <c r="I271" s="5">
        <f t="shared" si="4"/>
        <v>41.366041366041365</v>
      </c>
      <c r="J271" s="9"/>
    </row>
    <row r="272" spans="1:10" ht="14.4" customHeight="1" outlineLevel="3">
      <c r="A272" s="25" t="s">
        <v>47</v>
      </c>
      <c r="B272" s="25"/>
      <c r="C272" s="25"/>
      <c r="D272" s="25"/>
      <c r="E272" s="25"/>
      <c r="F272" s="4">
        <v>4253401</v>
      </c>
      <c r="G272" s="4">
        <v>584084</v>
      </c>
      <c r="H272" s="4">
        <v>53719.58</v>
      </c>
      <c r="I272" s="5">
        <f t="shared" si="4"/>
        <v>9.1972353291649842</v>
      </c>
      <c r="J272" s="9"/>
    </row>
    <row r="273" spans="1:10" ht="14.4" customHeight="1" outlineLevel="4">
      <c r="A273" s="25" t="s">
        <v>48</v>
      </c>
      <c r="B273" s="25"/>
      <c r="C273" s="25"/>
      <c r="D273" s="25"/>
      <c r="E273" s="25"/>
      <c r="F273" s="4">
        <v>23940</v>
      </c>
      <c r="G273" s="4">
        <v>8708</v>
      </c>
      <c r="H273" s="7"/>
      <c r="I273" s="5">
        <f t="shared" si="4"/>
        <v>0</v>
      </c>
      <c r="J273" s="9"/>
    </row>
    <row r="274" spans="1:10" ht="14.4" customHeight="1" outlineLevel="2">
      <c r="A274" s="24" t="s">
        <v>55</v>
      </c>
      <c r="B274" s="24"/>
      <c r="C274" s="24"/>
      <c r="D274" s="24"/>
      <c r="E274" s="24"/>
      <c r="F274" s="6">
        <v>6000000</v>
      </c>
      <c r="G274" s="6">
        <v>1549203</v>
      </c>
      <c r="H274" s="6">
        <v>279203</v>
      </c>
      <c r="I274" s="5">
        <f t="shared" si="4"/>
        <v>18.022363757364271</v>
      </c>
      <c r="J274" s="9"/>
    </row>
    <row r="275" spans="1:10" ht="14.4" customHeight="1" outlineLevel="3">
      <c r="A275" s="27" t="s">
        <v>86</v>
      </c>
      <c r="B275" s="27"/>
      <c r="C275" s="27"/>
      <c r="D275" s="27"/>
      <c r="E275" s="27"/>
      <c r="F275" s="4">
        <v>6000000</v>
      </c>
      <c r="G275" s="4">
        <v>1549203</v>
      </c>
      <c r="H275" s="4">
        <v>279203</v>
      </c>
      <c r="I275" s="5">
        <f t="shared" si="4"/>
        <v>18.022363757364271</v>
      </c>
      <c r="J275" s="9"/>
    </row>
    <row r="276" spans="1:10" ht="14.4" customHeight="1">
      <c r="A276" s="26" t="s">
        <v>62</v>
      </c>
      <c r="B276" s="26"/>
      <c r="C276" s="26"/>
      <c r="D276" s="26"/>
      <c r="E276" s="26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" customHeight="1" outlineLevel="1">
      <c r="A277" s="30" t="s">
        <v>23</v>
      </c>
      <c r="B277" s="30"/>
      <c r="C277" s="30"/>
      <c r="D277" s="30"/>
      <c r="E277" s="30"/>
      <c r="F277" s="6">
        <v>5283600</v>
      </c>
      <c r="G277" s="6">
        <v>2321995</v>
      </c>
      <c r="H277" s="6">
        <v>1427130.48</v>
      </c>
      <c r="I277" s="5">
        <f t="shared" si="4"/>
        <v>61.461393327720351</v>
      </c>
      <c r="J277" s="9"/>
    </row>
    <row r="278" spans="1:10" ht="14.4" customHeight="1" outlineLevel="2">
      <c r="A278" s="29" t="s">
        <v>40</v>
      </c>
      <c r="B278" s="29"/>
      <c r="C278" s="29"/>
      <c r="D278" s="29"/>
      <c r="E278" s="29"/>
      <c r="F278" s="6">
        <v>4871600</v>
      </c>
      <c r="G278" s="6">
        <v>1909995</v>
      </c>
      <c r="H278" s="6">
        <v>1427130.48</v>
      </c>
      <c r="I278" s="5">
        <f t="shared" si="4"/>
        <v>74.719068898086121</v>
      </c>
      <c r="J278" s="9"/>
    </row>
    <row r="279" spans="1:10" ht="14.4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1726200</v>
      </c>
      <c r="H279" s="6">
        <v>1325139.3799999999</v>
      </c>
      <c r="I279" s="5">
        <f t="shared" si="4"/>
        <v>76.766271579191283</v>
      </c>
      <c r="J279" s="9"/>
    </row>
    <row r="280" spans="1:10" ht="14.4" customHeight="1" outlineLevel="4">
      <c r="A280" s="24" t="s">
        <v>42</v>
      </c>
      <c r="B280" s="24"/>
      <c r="C280" s="24"/>
      <c r="D280" s="24"/>
      <c r="E280" s="24"/>
      <c r="F280" s="6">
        <v>3629800</v>
      </c>
      <c r="G280" s="6">
        <v>1418600</v>
      </c>
      <c r="H280" s="6">
        <v>1086178.5900000001</v>
      </c>
      <c r="I280" s="5">
        <f t="shared" si="4"/>
        <v>76.566938530946004</v>
      </c>
      <c r="J280" s="9"/>
    </row>
    <row r="281" spans="1:10" ht="14.4" customHeight="1" outlineLevel="3">
      <c r="A281" s="27" t="s">
        <v>43</v>
      </c>
      <c r="B281" s="27"/>
      <c r="C281" s="27"/>
      <c r="D281" s="27"/>
      <c r="E281" s="27"/>
      <c r="F281" s="4">
        <v>3629800</v>
      </c>
      <c r="G281" s="4">
        <v>1418600</v>
      </c>
      <c r="H281" s="4">
        <v>1086178.5900000001</v>
      </c>
      <c r="I281" s="5">
        <f t="shared" si="4"/>
        <v>76.566938530946004</v>
      </c>
      <c r="J281" s="9"/>
    </row>
    <row r="282" spans="1:10" ht="14.4" customHeight="1" outlineLevel="2">
      <c r="A282" s="25" t="s">
        <v>44</v>
      </c>
      <c r="B282" s="25"/>
      <c r="C282" s="25"/>
      <c r="D282" s="25"/>
      <c r="E282" s="25"/>
      <c r="F282" s="4">
        <v>804489</v>
      </c>
      <c r="G282" s="4">
        <v>307600</v>
      </c>
      <c r="H282" s="4">
        <v>238960.79</v>
      </c>
      <c r="I282" s="5">
        <f t="shared" si="4"/>
        <v>77.685562418725624</v>
      </c>
      <c r="J282" s="9"/>
    </row>
    <row r="283" spans="1:10" ht="32.4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137556</v>
      </c>
      <c r="H283" s="6">
        <v>71709.19</v>
      </c>
      <c r="I283" s="5">
        <f t="shared" si="4"/>
        <v>52.130906685277267</v>
      </c>
      <c r="J283" s="9"/>
    </row>
    <row r="284" spans="1:10" ht="14.4" customHeight="1" outlineLevel="3">
      <c r="A284" s="25" t="s">
        <v>46</v>
      </c>
      <c r="B284" s="25"/>
      <c r="C284" s="25"/>
      <c r="D284" s="25"/>
      <c r="E284" s="25"/>
      <c r="F284" s="4">
        <v>41086</v>
      </c>
      <c r="G284" s="4">
        <v>17376</v>
      </c>
      <c r="H284" s="4">
        <v>14888</v>
      </c>
      <c r="I284" s="5">
        <f t="shared" si="4"/>
        <v>85.681399631675873</v>
      </c>
      <c r="J284" s="9"/>
    </row>
    <row r="285" spans="1:10" ht="14.4" customHeight="1" outlineLevel="3">
      <c r="A285" s="25" t="s">
        <v>47</v>
      </c>
      <c r="B285" s="25"/>
      <c r="C285" s="25"/>
      <c r="D285" s="25"/>
      <c r="E285" s="25"/>
      <c r="F285" s="4">
        <v>231310</v>
      </c>
      <c r="G285" s="4">
        <v>82718</v>
      </c>
      <c r="H285" s="4">
        <v>28632.22</v>
      </c>
      <c r="I285" s="5">
        <f t="shared" si="4"/>
        <v>34.614255663821659</v>
      </c>
      <c r="J285" s="9"/>
    </row>
    <row r="286" spans="1:10" ht="14.4" customHeight="1" outlineLevel="3">
      <c r="A286" s="25" t="s">
        <v>48</v>
      </c>
      <c r="B286" s="25"/>
      <c r="C286" s="25"/>
      <c r="D286" s="25"/>
      <c r="E286" s="25"/>
      <c r="F286" s="4">
        <v>6422</v>
      </c>
      <c r="G286" s="4">
        <v>3256</v>
      </c>
      <c r="H286" s="4">
        <v>1524.98</v>
      </c>
      <c r="I286" s="5">
        <f t="shared" si="4"/>
        <v>46.835995085995087</v>
      </c>
      <c r="J286" s="9"/>
    </row>
    <row r="287" spans="1:10" ht="14.4" customHeight="1" outlineLevel="4">
      <c r="A287" s="24" t="s">
        <v>49</v>
      </c>
      <c r="B287" s="24"/>
      <c r="C287" s="24"/>
      <c r="D287" s="24"/>
      <c r="E287" s="24"/>
      <c r="F287" s="6">
        <v>61433</v>
      </c>
      <c r="G287" s="6">
        <v>32916</v>
      </c>
      <c r="H287" s="6">
        <v>26003.99</v>
      </c>
      <c r="I287" s="5">
        <f t="shared" si="4"/>
        <v>79.001063312674688</v>
      </c>
      <c r="J287" s="9"/>
    </row>
    <row r="288" spans="1:10" ht="14.4" customHeight="1" outlineLevel="1">
      <c r="A288" s="27" t="s">
        <v>50</v>
      </c>
      <c r="B288" s="27"/>
      <c r="C288" s="27"/>
      <c r="D288" s="27"/>
      <c r="E288" s="27"/>
      <c r="F288" s="4">
        <v>38020</v>
      </c>
      <c r="G288" s="4">
        <v>23000</v>
      </c>
      <c r="H288" s="4">
        <v>20891.400000000001</v>
      </c>
      <c r="I288" s="5">
        <f t="shared" si="4"/>
        <v>90.832173913043476</v>
      </c>
      <c r="J288" s="9"/>
    </row>
    <row r="289" spans="1:10" ht="14.4" customHeight="1" outlineLevel="2">
      <c r="A289" s="27" t="s">
        <v>51</v>
      </c>
      <c r="B289" s="27"/>
      <c r="C289" s="27"/>
      <c r="D289" s="27"/>
      <c r="E289" s="27"/>
      <c r="F289" s="4">
        <v>1849</v>
      </c>
      <c r="G289" s="14">
        <v>884</v>
      </c>
      <c r="H289" s="14">
        <v>731.09</v>
      </c>
      <c r="I289" s="5">
        <f t="shared" si="4"/>
        <v>82.702488687782804</v>
      </c>
      <c r="J289" s="9"/>
    </row>
    <row r="290" spans="1:10" ht="14.4" customHeight="1" outlineLevel="3">
      <c r="A290" s="27" t="s">
        <v>52</v>
      </c>
      <c r="B290" s="27"/>
      <c r="C290" s="27"/>
      <c r="D290" s="27"/>
      <c r="E290" s="27"/>
      <c r="F290" s="4">
        <v>20741</v>
      </c>
      <c r="G290" s="4">
        <v>8742</v>
      </c>
      <c r="H290" s="4">
        <v>4209.29</v>
      </c>
      <c r="I290" s="5">
        <f t="shared" si="4"/>
        <v>48.150194463509493</v>
      </c>
      <c r="J290" s="9"/>
    </row>
    <row r="291" spans="1:10" ht="14.4" customHeight="1">
      <c r="A291" s="27" t="s">
        <v>54</v>
      </c>
      <c r="B291" s="27"/>
      <c r="C291" s="27"/>
      <c r="D291" s="27"/>
      <c r="E291" s="27"/>
      <c r="F291" s="14">
        <v>823</v>
      </c>
      <c r="G291" s="14">
        <v>290</v>
      </c>
      <c r="H291" s="14">
        <v>172.21</v>
      </c>
      <c r="I291" s="5">
        <f t="shared" si="4"/>
        <v>59.382758620689657</v>
      </c>
      <c r="J291" s="9"/>
    </row>
    <row r="292" spans="1:10" ht="14.4" customHeight="1" outlineLevel="1">
      <c r="A292" s="24" t="s">
        <v>55</v>
      </c>
      <c r="B292" s="24"/>
      <c r="C292" s="24"/>
      <c r="D292" s="24"/>
      <c r="E292" s="24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" customHeight="1" outlineLevel="2">
      <c r="A293" s="27" t="s">
        <v>56</v>
      </c>
      <c r="B293" s="27"/>
      <c r="C293" s="27"/>
      <c r="D293" s="27"/>
      <c r="E293" s="27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" customHeight="1" outlineLevel="3">
      <c r="A294" s="26" t="s">
        <v>62</v>
      </c>
      <c r="B294" s="26"/>
      <c r="C294" s="26"/>
      <c r="D294" s="26"/>
      <c r="E294" s="26"/>
      <c r="F294" s="4">
        <v>92180</v>
      </c>
      <c r="G294" s="4">
        <v>46239</v>
      </c>
      <c r="H294" s="4">
        <v>30281.91</v>
      </c>
      <c r="I294" s="5">
        <f t="shared" si="4"/>
        <v>65.489975994290546</v>
      </c>
      <c r="J294" s="9"/>
    </row>
    <row r="295" spans="1:10" ht="14.4" customHeight="1" outlineLevel="4">
      <c r="A295" s="29" t="s">
        <v>63</v>
      </c>
      <c r="B295" s="29"/>
      <c r="C295" s="29"/>
      <c r="D295" s="29"/>
      <c r="E295" s="29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" customHeight="1" outlineLevel="2">
      <c r="A297" s="25" t="s">
        <v>65</v>
      </c>
      <c r="B297" s="25"/>
      <c r="C297" s="25"/>
      <c r="D297" s="25"/>
      <c r="E297" s="25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" customHeight="1" outlineLevel="3">
      <c r="A298" s="30" t="s">
        <v>24</v>
      </c>
      <c r="B298" s="30"/>
      <c r="C298" s="30"/>
      <c r="D298" s="30"/>
      <c r="E298" s="30"/>
      <c r="F298" s="6">
        <v>19439345</v>
      </c>
      <c r="G298" s="6">
        <v>7651297</v>
      </c>
      <c r="H298" s="6">
        <v>5678119.4299999997</v>
      </c>
      <c r="I298" s="5">
        <f t="shared" si="4"/>
        <v>74.21120144728404</v>
      </c>
      <c r="J298" s="9"/>
    </row>
    <row r="299" spans="1:10" ht="22.8" customHeight="1" outlineLevel="3">
      <c r="A299" s="29" t="s">
        <v>40</v>
      </c>
      <c r="B299" s="29"/>
      <c r="C299" s="29"/>
      <c r="D299" s="29"/>
      <c r="E299" s="29"/>
      <c r="F299" s="6">
        <v>18804345</v>
      </c>
      <c r="G299" s="6">
        <v>7051297</v>
      </c>
      <c r="H299" s="6">
        <v>5194119.43</v>
      </c>
      <c r="I299" s="5">
        <f t="shared" si="4"/>
        <v>73.661901207678525</v>
      </c>
      <c r="J299" s="9"/>
    </row>
    <row r="300" spans="1:10" ht="14.4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2316619</v>
      </c>
      <c r="H300" s="6">
        <v>1834363.13</v>
      </c>
      <c r="I300" s="5">
        <f t="shared" si="4"/>
        <v>79.182771530407024</v>
      </c>
      <c r="J300" s="9"/>
    </row>
    <row r="301" spans="1:10" ht="14.4" customHeight="1" outlineLevel="3">
      <c r="A301" s="24" t="s">
        <v>42</v>
      </c>
      <c r="B301" s="24"/>
      <c r="C301" s="24"/>
      <c r="D301" s="24"/>
      <c r="E301" s="24"/>
      <c r="F301" s="6">
        <v>4990900</v>
      </c>
      <c r="G301" s="6">
        <v>1896925</v>
      </c>
      <c r="H301" s="6">
        <v>1501633.9</v>
      </c>
      <c r="I301" s="5">
        <f t="shared" si="4"/>
        <v>79.161479763301116</v>
      </c>
      <c r="J301" s="9"/>
    </row>
    <row r="302" spans="1:10" ht="14.4" customHeight="1" outlineLevel="4">
      <c r="A302" s="27" t="s">
        <v>43</v>
      </c>
      <c r="B302" s="27"/>
      <c r="C302" s="27"/>
      <c r="D302" s="27"/>
      <c r="E302" s="27"/>
      <c r="F302" s="4">
        <v>4990900</v>
      </c>
      <c r="G302" s="4">
        <v>1896925</v>
      </c>
      <c r="H302" s="4">
        <v>1501633.9</v>
      </c>
      <c r="I302" s="5">
        <f t="shared" si="4"/>
        <v>79.161479763301116</v>
      </c>
      <c r="J302" s="9"/>
    </row>
    <row r="303" spans="1:10" ht="14.4" customHeight="1" outlineLevel="4">
      <c r="A303" s="25" t="s">
        <v>44</v>
      </c>
      <c r="B303" s="25"/>
      <c r="C303" s="25"/>
      <c r="D303" s="25"/>
      <c r="E303" s="25"/>
      <c r="F303" s="4">
        <v>1100368</v>
      </c>
      <c r="G303" s="4">
        <v>419694</v>
      </c>
      <c r="H303" s="4">
        <v>332729.23</v>
      </c>
      <c r="I303" s="5">
        <f t="shared" si="4"/>
        <v>79.279005656502108</v>
      </c>
      <c r="J303" s="9"/>
    </row>
    <row r="304" spans="1:10" ht="14.4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4712631</v>
      </c>
      <c r="H304" s="6">
        <v>3355144.77</v>
      </c>
      <c r="I304" s="5">
        <f t="shared" si="4"/>
        <v>71.194726894594552</v>
      </c>
      <c r="J304" s="9"/>
    </row>
    <row r="305" spans="1:10" ht="14.4" customHeight="1" outlineLevel="4">
      <c r="A305" s="25" t="s">
        <v>46</v>
      </c>
      <c r="B305" s="25"/>
      <c r="C305" s="25"/>
      <c r="D305" s="25"/>
      <c r="E305" s="25"/>
      <c r="F305" s="4">
        <v>1319700</v>
      </c>
      <c r="G305" s="4">
        <v>235401</v>
      </c>
      <c r="H305" s="4">
        <v>173590</v>
      </c>
      <c r="I305" s="5">
        <f t="shared" si="4"/>
        <v>73.742252581764731</v>
      </c>
      <c r="J305" s="9"/>
    </row>
    <row r="306" spans="1:10" ht="14.4" customHeight="1" outlineLevel="3">
      <c r="A306" s="25" t="s">
        <v>47</v>
      </c>
      <c r="B306" s="25"/>
      <c r="C306" s="25"/>
      <c r="D306" s="25"/>
      <c r="E306" s="25"/>
      <c r="F306" s="4">
        <v>11269739</v>
      </c>
      <c r="G306" s="4">
        <v>4429513</v>
      </c>
      <c r="H306" s="4">
        <v>3149249.65</v>
      </c>
      <c r="I306" s="5">
        <f t="shared" si="4"/>
        <v>71.096972737183521</v>
      </c>
      <c r="J306" s="9"/>
    </row>
    <row r="307" spans="1:10" ht="14.4" customHeight="1" outlineLevel="4">
      <c r="A307" s="25" t="s">
        <v>48</v>
      </c>
      <c r="B307" s="25"/>
      <c r="C307" s="25"/>
      <c r="D307" s="25"/>
      <c r="E307" s="25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" customHeight="1" outlineLevel="2">
      <c r="A308" s="24" t="s">
        <v>49</v>
      </c>
      <c r="B308" s="24"/>
      <c r="C308" s="24"/>
      <c r="D308" s="24"/>
      <c r="E308" s="24"/>
      <c r="F308" s="6">
        <v>91810</v>
      </c>
      <c r="G308" s="6">
        <v>47217</v>
      </c>
      <c r="H308" s="6">
        <v>32305.119999999999</v>
      </c>
      <c r="I308" s="5">
        <f t="shared" si="4"/>
        <v>68.418408624012542</v>
      </c>
      <c r="J308" s="9"/>
    </row>
    <row r="309" spans="1:10" ht="14.4" customHeight="1" outlineLevel="1">
      <c r="A309" s="27" t="s">
        <v>51</v>
      </c>
      <c r="B309" s="27"/>
      <c r="C309" s="27"/>
      <c r="D309" s="27"/>
      <c r="E309" s="27"/>
      <c r="F309" s="4">
        <v>1619</v>
      </c>
      <c r="G309" s="14">
        <v>815</v>
      </c>
      <c r="H309" s="14">
        <v>538.25</v>
      </c>
      <c r="I309" s="5">
        <f t="shared" si="4"/>
        <v>66.042944785276063</v>
      </c>
      <c r="J309" s="9"/>
    </row>
    <row r="310" spans="1:10" ht="14.4" customHeight="1" outlineLevel="2">
      <c r="A310" s="27" t="s">
        <v>52</v>
      </c>
      <c r="B310" s="27"/>
      <c r="C310" s="27"/>
      <c r="D310" s="27"/>
      <c r="E310" s="27"/>
      <c r="F310" s="4">
        <v>30677</v>
      </c>
      <c r="G310" s="4">
        <v>13407</v>
      </c>
      <c r="H310" s="4">
        <v>5314.46</v>
      </c>
      <c r="I310" s="5">
        <f t="shared" si="4"/>
        <v>39.63944208249422</v>
      </c>
      <c r="J310" s="9"/>
    </row>
    <row r="311" spans="1:10" ht="14.4" customHeight="1" outlineLevel="3">
      <c r="A311" s="27" t="s">
        <v>53</v>
      </c>
      <c r="B311" s="27"/>
      <c r="C311" s="27"/>
      <c r="D311" s="27"/>
      <c r="E311" s="27"/>
      <c r="F311" s="4">
        <v>59464</v>
      </c>
      <c r="G311" s="4">
        <v>32945</v>
      </c>
      <c r="H311" s="4">
        <v>26452.41</v>
      </c>
      <c r="I311" s="5">
        <f t="shared" si="4"/>
        <v>80.292639247230241</v>
      </c>
      <c r="J311" s="9"/>
    </row>
    <row r="312" spans="1:10" ht="14.4" customHeight="1">
      <c r="A312" s="27" t="s">
        <v>54</v>
      </c>
      <c r="B312" s="27"/>
      <c r="C312" s="27"/>
      <c r="D312" s="27"/>
      <c r="E312" s="27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" customHeight="1" outlineLevel="1">
      <c r="A313" s="26" t="s">
        <v>62</v>
      </c>
      <c r="B313" s="26"/>
      <c r="C313" s="26"/>
      <c r="D313" s="26"/>
      <c r="E313" s="26"/>
      <c r="F313" s="4">
        <v>31328</v>
      </c>
      <c r="G313" s="4">
        <v>22047</v>
      </c>
      <c r="H313" s="4">
        <v>4611.53</v>
      </c>
      <c r="I313" s="5">
        <f t="shared" si="4"/>
        <v>20.916814079013015</v>
      </c>
      <c r="J313" s="9"/>
    </row>
    <row r="314" spans="1:10" ht="14.4" customHeight="1" outlineLevel="2">
      <c r="A314" s="29" t="s">
        <v>63</v>
      </c>
      <c r="B314" s="29"/>
      <c r="C314" s="29"/>
      <c r="D314" s="29"/>
      <c r="E314" s="29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" customHeight="1" outlineLevel="4">
      <c r="A316" s="25" t="s">
        <v>65</v>
      </c>
      <c r="B316" s="25"/>
      <c r="C316" s="25"/>
      <c r="D316" s="25"/>
      <c r="E316" s="25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" customHeight="1" outlineLevel="3">
      <c r="A317" s="30" t="s">
        <v>25</v>
      </c>
      <c r="B317" s="30"/>
      <c r="C317" s="30"/>
      <c r="D317" s="30"/>
      <c r="E317" s="30"/>
      <c r="F317" s="6">
        <v>5871500</v>
      </c>
      <c r="G317" s="6">
        <v>2144973</v>
      </c>
      <c r="H317" s="6">
        <v>1611665.62</v>
      </c>
      <c r="I317" s="5">
        <f t="shared" si="4"/>
        <v>75.136872119136228</v>
      </c>
      <c r="J317" s="9"/>
    </row>
    <row r="318" spans="1:10" ht="14.4" customHeight="1" outlineLevel="2">
      <c r="A318" s="29" t="s">
        <v>40</v>
      </c>
      <c r="B318" s="29"/>
      <c r="C318" s="29"/>
      <c r="D318" s="29"/>
      <c r="E318" s="29"/>
      <c r="F318" s="6">
        <v>5609700</v>
      </c>
      <c r="G318" s="6">
        <v>2144973</v>
      </c>
      <c r="H318" s="6">
        <v>1611665.62</v>
      </c>
      <c r="I318" s="5">
        <f t="shared" si="4"/>
        <v>75.136872119136228</v>
      </c>
      <c r="J318" s="9"/>
    </row>
    <row r="319" spans="1:10" ht="14.4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1911973</v>
      </c>
      <c r="H319" s="6">
        <v>1502743.67</v>
      </c>
      <c r="I319" s="5">
        <f t="shared" si="4"/>
        <v>78.596490117799775</v>
      </c>
      <c r="J319" s="9"/>
    </row>
    <row r="320" spans="1:10" ht="19.2" customHeight="1" outlineLevel="3">
      <c r="A320" s="24" t="s">
        <v>42</v>
      </c>
      <c r="B320" s="24"/>
      <c r="C320" s="24"/>
      <c r="D320" s="24"/>
      <c r="E320" s="24"/>
      <c r="F320" s="6">
        <v>4310300</v>
      </c>
      <c r="G320" s="6">
        <v>1567191</v>
      </c>
      <c r="H320" s="6">
        <v>1226878.96</v>
      </c>
      <c r="I320" s="5">
        <f t="shared" si="4"/>
        <v>78.285222413860211</v>
      </c>
      <c r="J320" s="9"/>
    </row>
    <row r="321" spans="1:10" ht="14.4" customHeight="1" outlineLevel="3">
      <c r="A321" s="27" t="s">
        <v>43</v>
      </c>
      <c r="B321" s="27"/>
      <c r="C321" s="27"/>
      <c r="D321" s="27"/>
      <c r="E321" s="27"/>
      <c r="F321" s="4">
        <v>4310300</v>
      </c>
      <c r="G321" s="4">
        <v>1567191</v>
      </c>
      <c r="H321" s="4">
        <v>1226878.96</v>
      </c>
      <c r="I321" s="5">
        <f t="shared" si="4"/>
        <v>78.285222413860211</v>
      </c>
      <c r="J321" s="9"/>
    </row>
    <row r="322" spans="1:10" ht="14.4" customHeight="1" outlineLevel="3">
      <c r="A322" s="25" t="s">
        <v>44</v>
      </c>
      <c r="B322" s="25"/>
      <c r="C322" s="25"/>
      <c r="D322" s="25"/>
      <c r="E322" s="25"/>
      <c r="F322" s="4">
        <v>948260</v>
      </c>
      <c r="G322" s="4">
        <v>344782</v>
      </c>
      <c r="H322" s="4">
        <v>275864.71000000002</v>
      </c>
      <c r="I322" s="5">
        <f t="shared" si="4"/>
        <v>80.011343399597436</v>
      </c>
      <c r="J322" s="9"/>
    </row>
    <row r="323" spans="1:10" ht="14.4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179000</v>
      </c>
      <c r="H323" s="6">
        <v>55849.33</v>
      </c>
      <c r="I323" s="5">
        <f t="shared" si="4"/>
        <v>31.20074301675978</v>
      </c>
      <c r="J323" s="9"/>
    </row>
    <row r="324" spans="1:10" ht="14.4" customHeight="1" outlineLevel="4">
      <c r="A324" s="25" t="s">
        <v>46</v>
      </c>
      <c r="B324" s="25"/>
      <c r="C324" s="25"/>
      <c r="D324" s="25"/>
      <c r="E324" s="25"/>
      <c r="F324" s="4">
        <v>146440</v>
      </c>
      <c r="G324" s="4">
        <v>60000</v>
      </c>
      <c r="H324" s="4">
        <v>30197.1</v>
      </c>
      <c r="I324" s="5">
        <f t="shared" si="4"/>
        <v>50.328499999999998</v>
      </c>
      <c r="J324" s="9"/>
    </row>
    <row r="325" spans="1:10" ht="14.4" customHeight="1" outlineLevel="4">
      <c r="A325" s="25" t="s">
        <v>47</v>
      </c>
      <c r="B325" s="25"/>
      <c r="C325" s="25"/>
      <c r="D325" s="25"/>
      <c r="E325" s="25"/>
      <c r="F325" s="4">
        <v>104000</v>
      </c>
      <c r="G325" s="4">
        <v>104000</v>
      </c>
      <c r="H325" s="4">
        <v>21364.720000000001</v>
      </c>
      <c r="I325" s="5">
        <f t="shared" si="4"/>
        <v>20.542999999999999</v>
      </c>
      <c r="J325" s="9"/>
    </row>
    <row r="326" spans="1:10" ht="14.4" customHeight="1" outlineLevel="2">
      <c r="A326" s="25" t="s">
        <v>48</v>
      </c>
      <c r="B326" s="25"/>
      <c r="C326" s="25"/>
      <c r="D326" s="25"/>
      <c r="E326" s="25"/>
      <c r="F326" s="4">
        <v>35000</v>
      </c>
      <c r="G326" s="4">
        <v>15000</v>
      </c>
      <c r="H326" s="4">
        <v>4287.51</v>
      </c>
      <c r="I326" s="5">
        <f t="shared" si="4"/>
        <v>28.583400000000005</v>
      </c>
      <c r="J326" s="9"/>
    </row>
    <row r="327" spans="1:10" ht="14.4" customHeight="1" outlineLevel="1">
      <c r="A327" s="24" t="s">
        <v>55</v>
      </c>
      <c r="B327" s="24"/>
      <c r="C327" s="24"/>
      <c r="D327" s="24"/>
      <c r="E327" s="24"/>
      <c r="F327" s="6">
        <v>2000</v>
      </c>
      <c r="G327" s="13"/>
      <c r="H327" s="13"/>
      <c r="I327" s="5"/>
      <c r="J327" s="9"/>
    </row>
    <row r="328" spans="1:10" ht="14.4" customHeight="1" outlineLevel="2">
      <c r="A328" s="27" t="s">
        <v>56</v>
      </c>
      <c r="B328" s="27"/>
      <c r="C328" s="27"/>
      <c r="D328" s="27"/>
      <c r="E328" s="27"/>
      <c r="F328" s="4">
        <v>2000</v>
      </c>
      <c r="G328" s="7"/>
      <c r="H328" s="7"/>
      <c r="I328" s="5"/>
      <c r="J328" s="9"/>
    </row>
    <row r="329" spans="1:10" ht="14.4" customHeight="1" outlineLevel="3">
      <c r="A329" s="26" t="s">
        <v>62</v>
      </c>
      <c r="B329" s="26"/>
      <c r="C329" s="26"/>
      <c r="D329" s="26"/>
      <c r="E329" s="26"/>
      <c r="F329" s="4">
        <v>63700</v>
      </c>
      <c r="G329" s="4">
        <v>54000</v>
      </c>
      <c r="H329" s="4">
        <v>53072.62</v>
      </c>
      <c r="I329" s="5">
        <f t="shared" ref="I327:I390" si="5">H329/G329*100</f>
        <v>98.282629629629639</v>
      </c>
      <c r="J329" s="9"/>
    </row>
    <row r="330" spans="1:10" ht="14.4" customHeight="1" outlineLevel="2">
      <c r="A330" s="29" t="s">
        <v>63</v>
      </c>
      <c r="B330" s="29"/>
      <c r="C330" s="29"/>
      <c r="D330" s="29"/>
      <c r="E330" s="29"/>
      <c r="F330" s="6">
        <v>261800</v>
      </c>
      <c r="G330" s="13"/>
      <c r="H330" s="13"/>
      <c r="I330" s="5"/>
      <c r="J330" s="9"/>
    </row>
    <row r="331" spans="1:10" ht="14.4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" customHeight="1">
      <c r="A332" s="25" t="s">
        <v>65</v>
      </c>
      <c r="B332" s="25"/>
      <c r="C332" s="25"/>
      <c r="D332" s="25"/>
      <c r="E332" s="25"/>
      <c r="F332" s="4">
        <v>261800</v>
      </c>
      <c r="G332" s="7"/>
      <c r="H332" s="7"/>
      <c r="I332" s="5"/>
      <c r="J332" s="9"/>
    </row>
    <row r="333" spans="1:10" ht="14.4" customHeight="1" outlineLevel="1">
      <c r="A333" s="30" t="s">
        <v>89</v>
      </c>
      <c r="B333" s="30"/>
      <c r="C333" s="30"/>
      <c r="D333" s="30"/>
      <c r="E333" s="30"/>
      <c r="F333" s="6">
        <v>18247300</v>
      </c>
      <c r="G333" s="6">
        <v>7494604</v>
      </c>
      <c r="H333" s="6">
        <v>5679975.8600000003</v>
      </c>
      <c r="I333" s="5">
        <f t="shared" si="5"/>
        <v>75.787538074059697</v>
      </c>
      <c r="J333" s="9"/>
    </row>
    <row r="334" spans="1:10" ht="14.4" customHeight="1" outlineLevel="2">
      <c r="A334" s="29" t="s">
        <v>40</v>
      </c>
      <c r="B334" s="29"/>
      <c r="C334" s="29"/>
      <c r="D334" s="29"/>
      <c r="E334" s="29"/>
      <c r="F334" s="6">
        <v>18099300</v>
      </c>
      <c r="G334" s="6">
        <v>7472604</v>
      </c>
      <c r="H334" s="6">
        <v>5679975.8600000003</v>
      </c>
      <c r="I334" s="5">
        <f t="shared" si="5"/>
        <v>76.01066321726671</v>
      </c>
      <c r="J334" s="9"/>
    </row>
    <row r="335" spans="1:10" ht="14.4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6595400</v>
      </c>
      <c r="H335" s="6">
        <v>5206806.24</v>
      </c>
      <c r="I335" s="5">
        <f t="shared" si="5"/>
        <v>78.946026624617161</v>
      </c>
      <c r="J335" s="9"/>
    </row>
    <row r="336" spans="1:10" ht="14.4" customHeight="1" outlineLevel="4">
      <c r="A336" s="24" t="s">
        <v>42</v>
      </c>
      <c r="B336" s="24"/>
      <c r="C336" s="24"/>
      <c r="D336" s="24"/>
      <c r="E336" s="24"/>
      <c r="F336" s="6">
        <v>13384700</v>
      </c>
      <c r="G336" s="6">
        <v>5402950</v>
      </c>
      <c r="H336" s="6">
        <v>4268239.68</v>
      </c>
      <c r="I336" s="5">
        <f t="shared" si="5"/>
        <v>78.998319066435911</v>
      </c>
      <c r="J336" s="9"/>
    </row>
    <row r="337" spans="1:10" ht="14.4" customHeight="1" outlineLevel="3">
      <c r="A337" s="27" t="s">
        <v>43</v>
      </c>
      <c r="B337" s="27"/>
      <c r="C337" s="27"/>
      <c r="D337" s="27"/>
      <c r="E337" s="27"/>
      <c r="F337" s="4">
        <v>13384700</v>
      </c>
      <c r="G337" s="4">
        <v>5402950</v>
      </c>
      <c r="H337" s="4">
        <v>4268239.68</v>
      </c>
      <c r="I337" s="5">
        <f t="shared" si="5"/>
        <v>78.998319066435911</v>
      </c>
      <c r="J337" s="9"/>
    </row>
    <row r="338" spans="1:10" ht="14.4" customHeight="1" outlineLevel="2">
      <c r="A338" s="25" t="s">
        <v>44</v>
      </c>
      <c r="B338" s="25"/>
      <c r="C338" s="25"/>
      <c r="D338" s="25"/>
      <c r="E338" s="25"/>
      <c r="F338" s="4">
        <v>2944600</v>
      </c>
      <c r="G338" s="4">
        <v>1192450</v>
      </c>
      <c r="H338" s="4">
        <v>938566.56</v>
      </c>
      <c r="I338" s="5">
        <f t="shared" si="5"/>
        <v>78.709091366514329</v>
      </c>
      <c r="J338" s="9"/>
    </row>
    <row r="339" spans="1:10" ht="14.4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867204</v>
      </c>
      <c r="H339" s="6">
        <v>468559.22</v>
      </c>
      <c r="I339" s="5">
        <f t="shared" si="5"/>
        <v>54.03102614840337</v>
      </c>
      <c r="J339" s="9"/>
    </row>
    <row r="340" spans="1:10" ht="19.8" customHeight="1" outlineLevel="3">
      <c r="A340" s="25" t="s">
        <v>46</v>
      </c>
      <c r="B340" s="25"/>
      <c r="C340" s="25"/>
      <c r="D340" s="25"/>
      <c r="E340" s="25"/>
      <c r="F340" s="4">
        <v>440300</v>
      </c>
      <c r="G340" s="4">
        <v>283400</v>
      </c>
      <c r="H340" s="4">
        <v>141839.16</v>
      </c>
      <c r="I340" s="5">
        <f t="shared" si="5"/>
        <v>50.049103740296395</v>
      </c>
      <c r="J340" s="9"/>
    </row>
    <row r="341" spans="1:10" ht="14.4" customHeight="1" outlineLevel="3">
      <c r="A341" s="25" t="s">
        <v>47</v>
      </c>
      <c r="B341" s="25"/>
      <c r="C341" s="25"/>
      <c r="D341" s="25"/>
      <c r="E341" s="25"/>
      <c r="F341" s="4">
        <v>1206700</v>
      </c>
      <c r="G341" s="4">
        <v>534774</v>
      </c>
      <c r="H341" s="4">
        <v>299572.11</v>
      </c>
      <c r="I341" s="5">
        <f t="shared" si="5"/>
        <v>56.01845078481751</v>
      </c>
      <c r="J341" s="9"/>
    </row>
    <row r="342" spans="1:10" ht="14.4" customHeight="1" outlineLevel="3">
      <c r="A342" s="25" t="s">
        <v>48</v>
      </c>
      <c r="B342" s="25"/>
      <c r="C342" s="25"/>
      <c r="D342" s="25"/>
      <c r="E342" s="25"/>
      <c r="F342" s="4">
        <v>40000</v>
      </c>
      <c r="G342" s="4">
        <v>16500</v>
      </c>
      <c r="H342" s="4">
        <v>3180</v>
      </c>
      <c r="I342" s="5">
        <f t="shared" si="5"/>
        <v>19.272727272727273</v>
      </c>
      <c r="J342" s="9"/>
    </row>
    <row r="343" spans="1:10" ht="14.4" customHeight="1" outlineLevel="4">
      <c r="A343" s="24" t="s">
        <v>49</v>
      </c>
      <c r="B343" s="24"/>
      <c r="C343" s="24"/>
      <c r="D343" s="24"/>
      <c r="E343" s="24"/>
      <c r="F343" s="6">
        <v>55000</v>
      </c>
      <c r="G343" s="6">
        <v>29030</v>
      </c>
      <c r="H343" s="6">
        <v>22767.95</v>
      </c>
      <c r="I343" s="5">
        <f t="shared" si="5"/>
        <v>78.429038925249742</v>
      </c>
      <c r="J343" s="9"/>
    </row>
    <row r="344" spans="1:10" ht="14.4" customHeight="1" outlineLevel="2">
      <c r="A344" s="27" t="s">
        <v>50</v>
      </c>
      <c r="B344" s="27"/>
      <c r="C344" s="27"/>
      <c r="D344" s="27"/>
      <c r="E344" s="27"/>
      <c r="F344" s="4">
        <v>40000</v>
      </c>
      <c r="G344" s="4">
        <v>22850</v>
      </c>
      <c r="H344" s="4">
        <v>22674.25</v>
      </c>
      <c r="I344" s="5">
        <f t="shared" si="5"/>
        <v>99.230853391684903</v>
      </c>
      <c r="J344" s="9"/>
    </row>
    <row r="345" spans="1:10" ht="14.4" customHeight="1" outlineLevel="1">
      <c r="A345" s="27" t="s">
        <v>51</v>
      </c>
      <c r="B345" s="27"/>
      <c r="C345" s="27"/>
      <c r="D345" s="27"/>
      <c r="E345" s="27"/>
      <c r="F345" s="4">
        <v>2000</v>
      </c>
      <c r="G345" s="14">
        <v>880</v>
      </c>
      <c r="H345" s="14">
        <v>93.7</v>
      </c>
      <c r="I345" s="5">
        <f t="shared" si="5"/>
        <v>10.647727272727273</v>
      </c>
      <c r="J345" s="9"/>
    </row>
    <row r="346" spans="1:10" ht="14.4" customHeight="1" outlineLevel="2">
      <c r="A346" s="27" t="s">
        <v>52</v>
      </c>
      <c r="B346" s="27"/>
      <c r="C346" s="27"/>
      <c r="D346" s="27"/>
      <c r="E346" s="27"/>
      <c r="F346" s="4">
        <v>13000</v>
      </c>
      <c r="G346" s="4">
        <v>5300</v>
      </c>
      <c r="H346" s="7"/>
      <c r="I346" s="5">
        <f t="shared" si="5"/>
        <v>0</v>
      </c>
      <c r="J346" s="9"/>
    </row>
    <row r="347" spans="1:10" ht="14.4" customHeight="1" outlineLevel="3">
      <c r="A347" s="24" t="s">
        <v>55</v>
      </c>
      <c r="B347" s="24"/>
      <c r="C347" s="24"/>
      <c r="D347" s="24"/>
      <c r="E347" s="24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" customHeight="1">
      <c r="A348" s="27" t="s">
        <v>56</v>
      </c>
      <c r="B348" s="27"/>
      <c r="C348" s="27"/>
      <c r="D348" s="27"/>
      <c r="E348" s="27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" customHeight="1" outlineLevel="1">
      <c r="A349" s="26" t="s">
        <v>62</v>
      </c>
      <c r="B349" s="26"/>
      <c r="C349" s="26"/>
      <c r="D349" s="26"/>
      <c r="E349" s="26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" customHeight="1" outlineLevel="2">
      <c r="A350" s="29" t="s">
        <v>63</v>
      </c>
      <c r="B350" s="29"/>
      <c r="C350" s="29"/>
      <c r="D350" s="29"/>
      <c r="E350" s="29"/>
      <c r="F350" s="6">
        <v>148000</v>
      </c>
      <c r="G350" s="6">
        <v>22000</v>
      </c>
      <c r="H350" s="13"/>
      <c r="I350" s="5">
        <f t="shared" si="5"/>
        <v>0</v>
      </c>
      <c r="J350" s="9"/>
    </row>
    <row r="351" spans="1:10" ht="14.4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6">
        <v>22000</v>
      </c>
      <c r="H351" s="13"/>
      <c r="I351" s="5">
        <f t="shared" si="5"/>
        <v>0</v>
      </c>
      <c r="J351" s="9"/>
    </row>
    <row r="352" spans="1:10" ht="14.4" customHeight="1" outlineLevel="4">
      <c r="A352" s="25" t="s">
        <v>65</v>
      </c>
      <c r="B352" s="25"/>
      <c r="C352" s="25"/>
      <c r="D352" s="25"/>
      <c r="E352" s="25"/>
      <c r="F352" s="4">
        <v>148000</v>
      </c>
      <c r="G352" s="4">
        <v>22000</v>
      </c>
      <c r="H352" s="7"/>
      <c r="I352" s="5">
        <f t="shared" si="5"/>
        <v>0</v>
      </c>
      <c r="J352" s="9"/>
    </row>
    <row r="353" spans="1:10" ht="14.4" customHeight="1" outlineLevel="3">
      <c r="A353" s="30" t="s">
        <v>26</v>
      </c>
      <c r="B353" s="30"/>
      <c r="C353" s="30"/>
      <c r="D353" s="30"/>
      <c r="E353" s="30"/>
      <c r="F353" s="6">
        <v>16307100</v>
      </c>
      <c r="G353" s="6">
        <v>4690600</v>
      </c>
      <c r="H353" s="6">
        <v>2803723.25</v>
      </c>
      <c r="I353" s="5">
        <f t="shared" si="5"/>
        <v>59.77323263548373</v>
      </c>
      <c r="J353" s="9"/>
    </row>
    <row r="354" spans="1:10" ht="14.4" customHeight="1" outlineLevel="2">
      <c r="A354" s="29" t="s">
        <v>40</v>
      </c>
      <c r="B354" s="29"/>
      <c r="C354" s="29"/>
      <c r="D354" s="29"/>
      <c r="E354" s="29"/>
      <c r="F354" s="6">
        <v>16198100</v>
      </c>
      <c r="G354" s="6">
        <v>4690600</v>
      </c>
      <c r="H354" s="6">
        <v>2803723.25</v>
      </c>
      <c r="I354" s="5">
        <f t="shared" si="5"/>
        <v>59.77323263548373</v>
      </c>
      <c r="J354" s="9"/>
    </row>
    <row r="355" spans="1:10" ht="14.4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3389900</v>
      </c>
      <c r="H355" s="6">
        <v>2685776.65</v>
      </c>
      <c r="I355" s="5">
        <f t="shared" si="5"/>
        <v>79.228786984866801</v>
      </c>
      <c r="J355" s="9"/>
    </row>
    <row r="356" spans="1:10" ht="21" customHeight="1" outlineLevel="3">
      <c r="A356" s="24" t="s">
        <v>42</v>
      </c>
      <c r="B356" s="24"/>
      <c r="C356" s="24"/>
      <c r="D356" s="24"/>
      <c r="E356" s="24"/>
      <c r="F356" s="6">
        <v>7259500</v>
      </c>
      <c r="G356" s="6">
        <v>2785550</v>
      </c>
      <c r="H356" s="6">
        <v>2206055.4</v>
      </c>
      <c r="I356" s="5">
        <f t="shared" si="5"/>
        <v>79.196402864784332</v>
      </c>
      <c r="J356" s="9"/>
    </row>
    <row r="357" spans="1:10" ht="14.4" customHeight="1" outlineLevel="3">
      <c r="A357" s="27" t="s">
        <v>43</v>
      </c>
      <c r="B357" s="27"/>
      <c r="C357" s="27"/>
      <c r="D357" s="27"/>
      <c r="E357" s="27"/>
      <c r="F357" s="4">
        <v>7259500</v>
      </c>
      <c r="G357" s="4">
        <v>2785550</v>
      </c>
      <c r="H357" s="4">
        <v>2206055.4</v>
      </c>
      <c r="I357" s="5">
        <f t="shared" si="5"/>
        <v>79.196402864784332</v>
      </c>
      <c r="J357" s="9"/>
    </row>
    <row r="358" spans="1:10" ht="14.4" customHeight="1" outlineLevel="3">
      <c r="A358" s="25" t="s">
        <v>44</v>
      </c>
      <c r="B358" s="25"/>
      <c r="C358" s="25"/>
      <c r="D358" s="25"/>
      <c r="E358" s="25"/>
      <c r="F358" s="4">
        <v>1597090</v>
      </c>
      <c r="G358" s="4">
        <v>604350</v>
      </c>
      <c r="H358" s="4">
        <v>479721.25</v>
      </c>
      <c r="I358" s="5">
        <f t="shared" si="5"/>
        <v>79.378050798378425</v>
      </c>
      <c r="J358" s="9"/>
    </row>
    <row r="359" spans="1:10" ht="14.4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1300700</v>
      </c>
      <c r="H359" s="6">
        <v>117946.6</v>
      </c>
      <c r="I359" s="5">
        <f t="shared" si="5"/>
        <v>9.0679326516491123</v>
      </c>
      <c r="J359" s="9"/>
    </row>
    <row r="360" spans="1:10" ht="14.4" customHeight="1" outlineLevel="4">
      <c r="A360" s="25" t="s">
        <v>46</v>
      </c>
      <c r="B360" s="25"/>
      <c r="C360" s="25"/>
      <c r="D360" s="25"/>
      <c r="E360" s="25"/>
      <c r="F360" s="4">
        <v>149510</v>
      </c>
      <c r="G360" s="4">
        <v>64300</v>
      </c>
      <c r="H360" s="4">
        <v>48547.040000000001</v>
      </c>
      <c r="I360" s="5">
        <f t="shared" si="5"/>
        <v>75.50083981337481</v>
      </c>
      <c r="J360" s="9"/>
    </row>
    <row r="361" spans="1:10" ht="14.4" customHeight="1" outlineLevel="4">
      <c r="A361" s="25" t="s">
        <v>47</v>
      </c>
      <c r="B361" s="25"/>
      <c r="C361" s="25"/>
      <c r="D361" s="25"/>
      <c r="E361" s="25"/>
      <c r="F361" s="4">
        <v>6892000</v>
      </c>
      <c r="G361" s="4">
        <v>1116400</v>
      </c>
      <c r="H361" s="4">
        <v>69399.56</v>
      </c>
      <c r="I361" s="5">
        <f t="shared" si="5"/>
        <v>6.2163704765317087</v>
      </c>
      <c r="J361" s="9"/>
    </row>
    <row r="362" spans="1:10" ht="14.4" customHeight="1" outlineLevel="3">
      <c r="A362" s="24" t="s">
        <v>55</v>
      </c>
      <c r="B362" s="24"/>
      <c r="C362" s="24"/>
      <c r="D362" s="24"/>
      <c r="E362" s="24"/>
      <c r="F362" s="6">
        <v>300000</v>
      </c>
      <c r="G362" s="6">
        <v>120000</v>
      </c>
      <c r="H362" s="13"/>
      <c r="I362" s="5">
        <f t="shared" si="5"/>
        <v>0</v>
      </c>
      <c r="J362" s="9"/>
    </row>
    <row r="363" spans="1:10" ht="14.4" customHeight="1" outlineLevel="4">
      <c r="A363" s="27" t="s">
        <v>86</v>
      </c>
      <c r="B363" s="27"/>
      <c r="C363" s="27"/>
      <c r="D363" s="27"/>
      <c r="E363" s="27"/>
      <c r="F363" s="4">
        <v>300000</v>
      </c>
      <c r="G363" s="4">
        <v>120000</v>
      </c>
      <c r="H363" s="7"/>
      <c r="I363" s="5">
        <f t="shared" si="5"/>
        <v>0</v>
      </c>
      <c r="J363" s="9"/>
    </row>
    <row r="364" spans="1:10" ht="14.4" customHeight="1" outlineLevel="2">
      <c r="A364" s="29" t="s">
        <v>63</v>
      </c>
      <c r="B364" s="29"/>
      <c r="C364" s="29"/>
      <c r="D364" s="29"/>
      <c r="E364" s="29"/>
      <c r="F364" s="6">
        <v>109000</v>
      </c>
      <c r="G364" s="13"/>
      <c r="H364" s="13"/>
      <c r="I364" s="5"/>
      <c r="J364" s="9"/>
    </row>
    <row r="365" spans="1:10" ht="14.4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" customHeight="1" outlineLevel="2">
      <c r="A366" s="25" t="s">
        <v>65</v>
      </c>
      <c r="B366" s="25"/>
      <c r="C366" s="25"/>
      <c r="D366" s="25"/>
      <c r="E366" s="25"/>
      <c r="F366" s="4">
        <v>109000</v>
      </c>
      <c r="G366" s="7"/>
      <c r="H366" s="7"/>
      <c r="I366" s="5"/>
      <c r="J366" s="9"/>
    </row>
    <row r="367" spans="1:10" ht="14.4" customHeight="1" outlineLevel="3">
      <c r="A367" s="30" t="s">
        <v>28</v>
      </c>
      <c r="B367" s="30"/>
      <c r="C367" s="30"/>
      <c r="D367" s="30"/>
      <c r="E367" s="30"/>
      <c r="F367" s="6">
        <v>123928674</v>
      </c>
      <c r="G367" s="6">
        <v>53144460</v>
      </c>
      <c r="H367" s="6">
        <v>39662838.960000001</v>
      </c>
      <c r="I367" s="5">
        <f t="shared" si="5"/>
        <v>74.632123385955936</v>
      </c>
      <c r="J367" s="9"/>
    </row>
    <row r="368" spans="1:10" ht="14.4" customHeight="1">
      <c r="A368" s="29" t="s">
        <v>40</v>
      </c>
      <c r="B368" s="29"/>
      <c r="C368" s="29"/>
      <c r="D368" s="29"/>
      <c r="E368" s="29"/>
      <c r="F368" s="6">
        <v>112688300</v>
      </c>
      <c r="G368" s="6">
        <v>46910460</v>
      </c>
      <c r="H368" s="6">
        <v>39571938.960000001</v>
      </c>
      <c r="I368" s="5">
        <f t="shared" si="5"/>
        <v>84.356322577096876</v>
      </c>
      <c r="J368" s="9"/>
    </row>
    <row r="369" spans="1:10" ht="14.4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5898088</v>
      </c>
      <c r="H369" s="6">
        <v>4177730.83</v>
      </c>
      <c r="I369" s="5">
        <f t="shared" si="5"/>
        <v>70.831951473087557</v>
      </c>
      <c r="J369" s="9"/>
    </row>
    <row r="370" spans="1:10" ht="14.4" customHeight="1" outlineLevel="2">
      <c r="A370" s="24" t="s">
        <v>42</v>
      </c>
      <c r="B370" s="24"/>
      <c r="C370" s="24"/>
      <c r="D370" s="24"/>
      <c r="E370" s="24"/>
      <c r="F370" s="6">
        <v>12023600</v>
      </c>
      <c r="G370" s="6">
        <v>4838900</v>
      </c>
      <c r="H370" s="6">
        <v>3425005.95</v>
      </c>
      <c r="I370" s="5">
        <f t="shared" si="5"/>
        <v>70.780672260224435</v>
      </c>
      <c r="J370" s="9"/>
    </row>
    <row r="371" spans="1:10" ht="14.4" customHeight="1" outlineLevel="3">
      <c r="A371" s="27" t="s">
        <v>43</v>
      </c>
      <c r="B371" s="27"/>
      <c r="C371" s="27"/>
      <c r="D371" s="27"/>
      <c r="E371" s="27"/>
      <c r="F371" s="4">
        <v>12023600</v>
      </c>
      <c r="G371" s="4">
        <v>4838900</v>
      </c>
      <c r="H371" s="4">
        <v>3425005.95</v>
      </c>
      <c r="I371" s="5">
        <f t="shared" si="5"/>
        <v>70.780672260224435</v>
      </c>
      <c r="J371" s="9"/>
    </row>
    <row r="372" spans="1:10" ht="14.4" customHeight="1" outlineLevel="4">
      <c r="A372" s="25" t="s">
        <v>44</v>
      </c>
      <c r="B372" s="25"/>
      <c r="C372" s="25"/>
      <c r="D372" s="25"/>
      <c r="E372" s="25"/>
      <c r="F372" s="4">
        <v>2631883</v>
      </c>
      <c r="G372" s="4">
        <v>1059188</v>
      </c>
      <c r="H372" s="4">
        <v>752724.88</v>
      </c>
      <c r="I372" s="5">
        <f t="shared" si="5"/>
        <v>71.066220538752319</v>
      </c>
      <c r="J372" s="9"/>
    </row>
    <row r="373" spans="1:10" ht="14.4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495355</v>
      </c>
      <c r="H373" s="6">
        <v>281772.43</v>
      </c>
      <c r="I373" s="5">
        <f t="shared" si="5"/>
        <v>56.882928404881348</v>
      </c>
      <c r="J373" s="9"/>
    </row>
    <row r="374" spans="1:10" ht="14.4" customHeight="1" outlineLevel="2">
      <c r="A374" s="25" t="s">
        <v>46</v>
      </c>
      <c r="B374" s="25"/>
      <c r="C374" s="25"/>
      <c r="D374" s="25"/>
      <c r="E374" s="25"/>
      <c r="F374" s="4">
        <v>252590</v>
      </c>
      <c r="G374" s="4">
        <v>246077</v>
      </c>
      <c r="H374" s="4">
        <v>142142.42000000001</v>
      </c>
      <c r="I374" s="5">
        <f t="shared" si="5"/>
        <v>57.76339113366955</v>
      </c>
      <c r="J374" s="9"/>
    </row>
    <row r="375" spans="1:10" ht="14.4" customHeight="1" outlineLevel="3">
      <c r="A375" s="25" t="s">
        <v>47</v>
      </c>
      <c r="B375" s="25"/>
      <c r="C375" s="25"/>
      <c r="D375" s="25"/>
      <c r="E375" s="25"/>
      <c r="F375" s="4">
        <v>531636</v>
      </c>
      <c r="G375" s="4">
        <v>242558</v>
      </c>
      <c r="H375" s="4">
        <v>139510.01</v>
      </c>
      <c r="I375" s="5">
        <f t="shared" si="5"/>
        <v>57.516144592221238</v>
      </c>
      <c r="J375" s="9"/>
    </row>
    <row r="376" spans="1:10" ht="20.399999999999999" customHeight="1" outlineLevel="3">
      <c r="A376" s="25" t="s">
        <v>48</v>
      </c>
      <c r="B376" s="25"/>
      <c r="C376" s="25"/>
      <c r="D376" s="25"/>
      <c r="E376" s="25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40502500</v>
      </c>
      <c r="H377" s="6">
        <v>35102166.670000002</v>
      </c>
      <c r="I377" s="5">
        <f t="shared" si="5"/>
        <v>86.666666674896618</v>
      </c>
      <c r="J377" s="9"/>
    </row>
    <row r="378" spans="1:10" ht="14.4" customHeight="1" outlineLevel="3">
      <c r="A378" s="25" t="s">
        <v>59</v>
      </c>
      <c r="B378" s="25"/>
      <c r="C378" s="25"/>
      <c r="D378" s="25"/>
      <c r="E378" s="25"/>
      <c r="F378" s="4">
        <v>97205800</v>
      </c>
      <c r="G378" s="4">
        <v>40502500</v>
      </c>
      <c r="H378" s="4">
        <v>35102166.670000002</v>
      </c>
      <c r="I378" s="5">
        <f t="shared" si="5"/>
        <v>86.666666674896618</v>
      </c>
      <c r="J378" s="9"/>
    </row>
    <row r="379" spans="1:10" ht="14.4" customHeight="1" outlineLevel="4">
      <c r="A379" s="26" t="s">
        <v>62</v>
      </c>
      <c r="B379" s="26"/>
      <c r="C379" s="26"/>
      <c r="D379" s="26"/>
      <c r="E379" s="26"/>
      <c r="F379" s="4">
        <v>36071</v>
      </c>
      <c r="G379" s="4">
        <v>14517</v>
      </c>
      <c r="H379" s="4">
        <v>10269.030000000001</v>
      </c>
      <c r="I379" s="5">
        <f t="shared" si="5"/>
        <v>70.737962388923336</v>
      </c>
      <c r="J379" s="9"/>
    </row>
    <row r="380" spans="1:10" ht="14.4" customHeight="1">
      <c r="A380" s="29" t="s">
        <v>63</v>
      </c>
      <c r="B380" s="29"/>
      <c r="C380" s="29"/>
      <c r="D380" s="29"/>
      <c r="E380" s="29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" customHeight="1" outlineLevel="2">
      <c r="A382" s="25" t="s">
        <v>65</v>
      </c>
      <c r="B382" s="25"/>
      <c r="C382" s="25"/>
      <c r="D382" s="25"/>
      <c r="E382" s="25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" customHeight="1" outlineLevel="3">
      <c r="A383" s="29" t="s">
        <v>69</v>
      </c>
      <c r="B383" s="29"/>
      <c r="C383" s="29"/>
      <c r="D383" s="29"/>
      <c r="E383" s="29"/>
      <c r="F383" s="6">
        <v>6143100</v>
      </c>
      <c r="G383" s="6">
        <v>6143100</v>
      </c>
      <c r="H383" s="13"/>
      <c r="I383" s="5">
        <f t="shared" si="5"/>
        <v>0</v>
      </c>
      <c r="J383" s="9"/>
    </row>
    <row r="384" spans="1:10" ht="14.4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6">
        <v>6143100</v>
      </c>
      <c r="H384" s="13"/>
      <c r="I384" s="5">
        <f t="shared" si="5"/>
        <v>0</v>
      </c>
      <c r="J384" s="9"/>
    </row>
    <row r="385" spans="1:10" ht="14.4" customHeight="1" outlineLevel="3">
      <c r="A385" s="24" t="s">
        <v>71</v>
      </c>
      <c r="B385" s="24"/>
      <c r="C385" s="24"/>
      <c r="D385" s="24"/>
      <c r="E385" s="24"/>
      <c r="F385" s="6">
        <v>6143100</v>
      </c>
      <c r="G385" s="6">
        <v>6143100</v>
      </c>
      <c r="H385" s="13"/>
      <c r="I385" s="5">
        <f t="shared" si="5"/>
        <v>0</v>
      </c>
      <c r="J385" s="9"/>
    </row>
    <row r="386" spans="1:10" ht="14.4" customHeight="1" outlineLevel="2">
      <c r="A386" s="27" t="s">
        <v>93</v>
      </c>
      <c r="B386" s="27"/>
      <c r="C386" s="27"/>
      <c r="D386" s="27"/>
      <c r="E386" s="27"/>
      <c r="F386" s="4">
        <v>6143100</v>
      </c>
      <c r="G386" s="4">
        <v>6143100</v>
      </c>
      <c r="H386" s="7"/>
      <c r="I386" s="5">
        <f t="shared" si="5"/>
        <v>0</v>
      </c>
      <c r="J386" s="9"/>
    </row>
    <row r="387" spans="1:10" ht="14.4" customHeight="1" outlineLevel="3">
      <c r="A387" s="18" t="s">
        <v>87</v>
      </c>
      <c r="B387" s="18"/>
      <c r="C387" s="18"/>
      <c r="D387" s="18"/>
      <c r="E387" s="18"/>
      <c r="F387" s="4">
        <v>5006374</v>
      </c>
      <c r="G387" s="7"/>
      <c r="H387" s="7"/>
      <c r="I387" s="5"/>
      <c r="J387" s="9"/>
    </row>
    <row r="388" spans="1:10" ht="14.4" customHeight="1" outlineLevel="3">
      <c r="A388" s="30" t="s">
        <v>29</v>
      </c>
      <c r="B388" s="30"/>
      <c r="C388" s="30"/>
      <c r="D388" s="30"/>
      <c r="E388" s="30"/>
      <c r="F388" s="6">
        <v>9473700</v>
      </c>
      <c r="G388" s="6">
        <v>4026450</v>
      </c>
      <c r="H388" s="6">
        <v>2390061.48</v>
      </c>
      <c r="I388" s="5">
        <f t="shared" si="5"/>
        <v>59.359025444249902</v>
      </c>
      <c r="J388" s="9"/>
    </row>
    <row r="389" spans="1:10" ht="14.4" customHeight="1" outlineLevel="3">
      <c r="A389" s="29" t="s">
        <v>40</v>
      </c>
      <c r="B389" s="29"/>
      <c r="C389" s="29"/>
      <c r="D389" s="29"/>
      <c r="E389" s="29"/>
      <c r="F389" s="6">
        <v>8960200</v>
      </c>
      <c r="G389" s="6">
        <v>3512950</v>
      </c>
      <c r="H389" s="6">
        <v>2390061.48</v>
      </c>
      <c r="I389" s="5">
        <f t="shared" si="5"/>
        <v>68.03573862423319</v>
      </c>
      <c r="J389" s="9"/>
    </row>
    <row r="390" spans="1:10" ht="14.4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2802800</v>
      </c>
      <c r="H390" s="6">
        <v>2009324.33</v>
      </c>
      <c r="I390" s="5">
        <f t="shared" si="5"/>
        <v>71.689893320964742</v>
      </c>
      <c r="J390" s="9"/>
    </row>
    <row r="391" spans="1:10" ht="14.4" customHeight="1" outlineLevel="3">
      <c r="A391" s="24" t="s">
        <v>42</v>
      </c>
      <c r="B391" s="24"/>
      <c r="C391" s="24"/>
      <c r="D391" s="24"/>
      <c r="E391" s="24"/>
      <c r="F391" s="6">
        <v>5671500</v>
      </c>
      <c r="G391" s="6">
        <v>2285100</v>
      </c>
      <c r="H391" s="6">
        <v>1644374.37</v>
      </c>
      <c r="I391" s="5">
        <f t="shared" ref="I391:I454" si="6">H391/G391*100</f>
        <v>71.960718130497582</v>
      </c>
      <c r="J391" s="9"/>
    </row>
    <row r="392" spans="1:10" ht="14.4" customHeight="1" outlineLevel="2">
      <c r="A392" s="27" t="s">
        <v>43</v>
      </c>
      <c r="B392" s="27"/>
      <c r="C392" s="27"/>
      <c r="D392" s="27"/>
      <c r="E392" s="27"/>
      <c r="F392" s="4">
        <v>5671500</v>
      </c>
      <c r="G392" s="4">
        <v>2285100</v>
      </c>
      <c r="H392" s="4">
        <v>1644374.37</v>
      </c>
      <c r="I392" s="5">
        <f t="shared" si="6"/>
        <v>71.960718130497582</v>
      </c>
      <c r="J392" s="9"/>
    </row>
    <row r="393" spans="1:10" ht="14.4" customHeight="1" outlineLevel="1">
      <c r="A393" s="25" t="s">
        <v>44</v>
      </c>
      <c r="B393" s="25"/>
      <c r="C393" s="25"/>
      <c r="D393" s="25"/>
      <c r="E393" s="25"/>
      <c r="F393" s="4">
        <v>1267730</v>
      </c>
      <c r="G393" s="4">
        <v>517700</v>
      </c>
      <c r="H393" s="4">
        <v>364949.96</v>
      </c>
      <c r="I393" s="5">
        <f t="shared" si="6"/>
        <v>70.494487154722819</v>
      </c>
      <c r="J393" s="9"/>
    </row>
    <row r="394" spans="1:10" ht="14.4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697030</v>
      </c>
      <c r="H394" s="6">
        <v>379584.55</v>
      </c>
      <c r="I394" s="5">
        <f t="shared" si="6"/>
        <v>54.457419336326986</v>
      </c>
      <c r="J394" s="9"/>
    </row>
    <row r="395" spans="1:10" ht="14.4" customHeight="1" outlineLevel="3">
      <c r="A395" s="25" t="s">
        <v>46</v>
      </c>
      <c r="B395" s="25"/>
      <c r="C395" s="25"/>
      <c r="D395" s="25"/>
      <c r="E395" s="25"/>
      <c r="F395" s="4">
        <v>238077</v>
      </c>
      <c r="G395" s="4">
        <v>88000</v>
      </c>
      <c r="H395" s="4">
        <v>60871.5</v>
      </c>
      <c r="I395" s="5">
        <f t="shared" si="6"/>
        <v>69.172159090909091</v>
      </c>
      <c r="J395" s="9"/>
    </row>
    <row r="396" spans="1:10" ht="14.4" customHeight="1" outlineLevel="1">
      <c r="A396" s="25" t="s">
        <v>47</v>
      </c>
      <c r="B396" s="25"/>
      <c r="C396" s="25"/>
      <c r="D396" s="25"/>
      <c r="E396" s="25"/>
      <c r="F396" s="4">
        <v>1643586</v>
      </c>
      <c r="G396" s="4">
        <v>549100</v>
      </c>
      <c r="H396" s="4">
        <v>280012.79999999999</v>
      </c>
      <c r="I396" s="5">
        <f t="shared" si="6"/>
        <v>50.99486432343835</v>
      </c>
      <c r="J396" s="9"/>
    </row>
    <row r="397" spans="1:10" ht="14.4" customHeight="1">
      <c r="A397" s="25" t="s">
        <v>48</v>
      </c>
      <c r="B397" s="25"/>
      <c r="C397" s="25"/>
      <c r="D397" s="25"/>
      <c r="E397" s="25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" customHeight="1" outlineLevel="1">
      <c r="A398" s="24" t="s">
        <v>49</v>
      </c>
      <c r="B398" s="24"/>
      <c r="C398" s="24"/>
      <c r="D398" s="24"/>
      <c r="E398" s="24"/>
      <c r="F398" s="6">
        <v>108248</v>
      </c>
      <c r="G398" s="6">
        <v>58710</v>
      </c>
      <c r="H398" s="6">
        <v>38700.25</v>
      </c>
      <c r="I398" s="5">
        <f t="shared" si="6"/>
        <v>65.917646056889794</v>
      </c>
      <c r="J398" s="9"/>
    </row>
    <row r="399" spans="1:10" ht="14.4" customHeight="1" outlineLevel="2">
      <c r="A399" s="27" t="s">
        <v>50</v>
      </c>
      <c r="B399" s="27"/>
      <c r="C399" s="27"/>
      <c r="D399" s="27"/>
      <c r="E399" s="27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" customHeight="1" outlineLevel="3">
      <c r="A400" s="27" t="s">
        <v>51</v>
      </c>
      <c r="B400" s="27"/>
      <c r="C400" s="27"/>
      <c r="D400" s="27"/>
      <c r="E400" s="27"/>
      <c r="F400" s="4">
        <v>3982</v>
      </c>
      <c r="G400" s="4">
        <v>1570</v>
      </c>
      <c r="H400" s="14">
        <v>597.41999999999996</v>
      </c>
      <c r="I400" s="5">
        <f t="shared" si="6"/>
        <v>38.052229299363056</v>
      </c>
      <c r="J400" s="9"/>
    </row>
    <row r="401" spans="1:10" ht="14.4" customHeight="1" outlineLevel="4">
      <c r="A401" s="27" t="s">
        <v>52</v>
      </c>
      <c r="B401" s="27"/>
      <c r="C401" s="27"/>
      <c r="D401" s="27"/>
      <c r="E401" s="27"/>
      <c r="F401" s="4">
        <v>37047</v>
      </c>
      <c r="G401" s="4">
        <v>15527</v>
      </c>
      <c r="H401" s="4">
        <v>7220.29</v>
      </c>
      <c r="I401" s="5">
        <f t="shared" si="6"/>
        <v>46.501513492625755</v>
      </c>
      <c r="J401" s="9"/>
    </row>
    <row r="402" spans="1:10" ht="14.4" customHeight="1" outlineLevel="3">
      <c r="A402" s="27" t="s">
        <v>54</v>
      </c>
      <c r="B402" s="27"/>
      <c r="C402" s="27"/>
      <c r="D402" s="27"/>
      <c r="E402" s="27"/>
      <c r="F402" s="4">
        <v>4133</v>
      </c>
      <c r="G402" s="4">
        <v>1613</v>
      </c>
      <c r="H402" s="14">
        <v>518.9</v>
      </c>
      <c r="I402" s="5">
        <f t="shared" si="6"/>
        <v>32.16986980781153</v>
      </c>
      <c r="J402" s="9"/>
    </row>
    <row r="403" spans="1:10" ht="14.4" customHeight="1" outlineLevel="2">
      <c r="A403" s="26" t="s">
        <v>62</v>
      </c>
      <c r="B403" s="26"/>
      <c r="C403" s="26"/>
      <c r="D403" s="26"/>
      <c r="E403" s="26"/>
      <c r="F403" s="4">
        <v>28619</v>
      </c>
      <c r="G403" s="4">
        <v>13120</v>
      </c>
      <c r="H403" s="4">
        <v>1152.5999999999999</v>
      </c>
      <c r="I403" s="5">
        <f t="shared" si="6"/>
        <v>8.7850609756097562</v>
      </c>
      <c r="J403" s="9"/>
    </row>
    <row r="404" spans="1:10" ht="14.4" customHeight="1" outlineLevel="3">
      <c r="A404" s="29" t="s">
        <v>63</v>
      </c>
      <c r="B404" s="29"/>
      <c r="C404" s="29"/>
      <c r="D404" s="29"/>
      <c r="E404" s="29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" customHeight="1" outlineLevel="3">
      <c r="A406" s="25" t="s">
        <v>65</v>
      </c>
      <c r="B406" s="25"/>
      <c r="C406" s="25"/>
      <c r="D406" s="25"/>
      <c r="E406" s="25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" customHeight="1" outlineLevel="3">
      <c r="A407" s="24" t="s">
        <v>79</v>
      </c>
      <c r="B407" s="24"/>
      <c r="C407" s="24"/>
      <c r="D407" s="24"/>
      <c r="E407" s="24"/>
      <c r="F407" s="13"/>
      <c r="G407" s="13"/>
      <c r="H407" s="13"/>
      <c r="I407" s="5"/>
      <c r="J407" s="9"/>
    </row>
    <row r="408" spans="1:10" ht="14.4" customHeight="1" outlineLevel="4">
      <c r="A408" s="27" t="s">
        <v>80</v>
      </c>
      <c r="B408" s="27"/>
      <c r="C408" s="27"/>
      <c r="D408" s="27"/>
      <c r="E408" s="27"/>
      <c r="F408" s="7"/>
      <c r="G408" s="7"/>
      <c r="H408" s="7"/>
      <c r="I408" s="5"/>
      <c r="J408" s="9"/>
    </row>
    <row r="409" spans="1:10" ht="18" customHeight="1" outlineLevel="4">
      <c r="A409" s="30" t="s">
        <v>30</v>
      </c>
      <c r="B409" s="30"/>
      <c r="C409" s="30"/>
      <c r="D409" s="30"/>
      <c r="E409" s="30"/>
      <c r="F409" s="6">
        <v>75689008</v>
      </c>
      <c r="G409" s="6">
        <v>34350314</v>
      </c>
      <c r="H409" s="6">
        <v>19903447.52</v>
      </c>
      <c r="I409" s="5">
        <f t="shared" si="6"/>
        <v>57.942548996786456</v>
      </c>
      <c r="J409" s="9"/>
    </row>
    <row r="410" spans="1:10" ht="14.4" customHeight="1" outlineLevel="4">
      <c r="A410" s="29" t="s">
        <v>40</v>
      </c>
      <c r="B410" s="29"/>
      <c r="C410" s="29"/>
      <c r="D410" s="29"/>
      <c r="E410" s="29"/>
      <c r="F410" s="6">
        <v>48148508</v>
      </c>
      <c r="G410" s="6">
        <v>23144419</v>
      </c>
      <c r="H410" s="6">
        <v>14971995.25</v>
      </c>
      <c r="I410" s="5">
        <f t="shared" si="6"/>
        <v>64.689440897176979</v>
      </c>
      <c r="J410" s="9"/>
    </row>
    <row r="411" spans="1:10" ht="14.4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6428079</v>
      </c>
      <c r="H411" s="6">
        <v>4911388.32</v>
      </c>
      <c r="I411" s="5">
        <f t="shared" si="6"/>
        <v>76.405226507017105</v>
      </c>
      <c r="J411" s="9"/>
    </row>
    <row r="412" spans="1:10" ht="14.4" customHeight="1" outlineLevel="2">
      <c r="A412" s="24" t="s">
        <v>42</v>
      </c>
      <c r="B412" s="24"/>
      <c r="C412" s="24"/>
      <c r="D412" s="24"/>
      <c r="E412" s="24"/>
      <c r="F412" s="6">
        <v>12954902</v>
      </c>
      <c r="G412" s="6">
        <v>5257718</v>
      </c>
      <c r="H412" s="6">
        <v>4046116.52</v>
      </c>
      <c r="I412" s="5">
        <f t="shared" si="6"/>
        <v>76.955753808020901</v>
      </c>
      <c r="J412" s="9"/>
    </row>
    <row r="413" spans="1:10" ht="14.4" customHeight="1" outlineLevel="1">
      <c r="A413" s="27" t="s">
        <v>43</v>
      </c>
      <c r="B413" s="27"/>
      <c r="C413" s="27"/>
      <c r="D413" s="27"/>
      <c r="E413" s="27"/>
      <c r="F413" s="4">
        <v>12954902</v>
      </c>
      <c r="G413" s="4">
        <v>5257718</v>
      </c>
      <c r="H413" s="4">
        <v>4046116.52</v>
      </c>
      <c r="I413" s="5">
        <f t="shared" si="6"/>
        <v>76.955753808020901</v>
      </c>
      <c r="J413" s="9"/>
    </row>
    <row r="414" spans="1:10" ht="14.4" customHeight="1" outlineLevel="2">
      <c r="A414" s="25" t="s">
        <v>44</v>
      </c>
      <c r="B414" s="25"/>
      <c r="C414" s="25"/>
      <c r="D414" s="25"/>
      <c r="E414" s="25"/>
      <c r="F414" s="4">
        <v>2880153</v>
      </c>
      <c r="G414" s="4">
        <v>1170361</v>
      </c>
      <c r="H414" s="4">
        <v>865271.8</v>
      </c>
      <c r="I414" s="5">
        <f t="shared" si="6"/>
        <v>73.932043190092628</v>
      </c>
      <c r="J414" s="9"/>
    </row>
    <row r="415" spans="1:10" ht="14.4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16311860</v>
      </c>
      <c r="H415" s="6">
        <v>9822209.7400000002</v>
      </c>
      <c r="I415" s="5">
        <f t="shared" si="6"/>
        <v>60.215142479153208</v>
      </c>
      <c r="J415" s="9"/>
    </row>
    <row r="416" spans="1:10" ht="14.4" customHeight="1">
      <c r="A416" s="25" t="s">
        <v>46</v>
      </c>
      <c r="B416" s="25"/>
      <c r="C416" s="25"/>
      <c r="D416" s="25"/>
      <c r="E416" s="25"/>
      <c r="F416" s="4">
        <v>1009331</v>
      </c>
      <c r="G416" s="4">
        <v>522919</v>
      </c>
      <c r="H416" s="4">
        <v>398353.71</v>
      </c>
      <c r="I416" s="5">
        <f t="shared" si="6"/>
        <v>76.178855616261799</v>
      </c>
      <c r="J416" s="9"/>
    </row>
    <row r="417" spans="1:10" ht="14.4" customHeight="1" outlineLevel="1">
      <c r="A417" s="25" t="s">
        <v>47</v>
      </c>
      <c r="B417" s="25"/>
      <c r="C417" s="25"/>
      <c r="D417" s="25"/>
      <c r="E417" s="25"/>
      <c r="F417" s="4">
        <v>29098879</v>
      </c>
      <c r="G417" s="4">
        <v>15324895</v>
      </c>
      <c r="H417" s="4">
        <v>9106302.6400000006</v>
      </c>
      <c r="I417" s="5">
        <f t="shared" si="6"/>
        <v>59.421631534832706</v>
      </c>
      <c r="J417" s="9"/>
    </row>
    <row r="418" spans="1:10" ht="14.4" customHeight="1" outlineLevel="2">
      <c r="A418" s="24" t="s">
        <v>49</v>
      </c>
      <c r="B418" s="24"/>
      <c r="C418" s="24"/>
      <c r="D418" s="24"/>
      <c r="E418" s="24"/>
      <c r="F418" s="6">
        <v>449235</v>
      </c>
      <c r="G418" s="6">
        <v>234951</v>
      </c>
      <c r="H418" s="6">
        <v>138150.51999999999</v>
      </c>
      <c r="I418" s="5">
        <f t="shared" si="6"/>
        <v>58.799715685398226</v>
      </c>
      <c r="J418" s="9"/>
    </row>
    <row r="419" spans="1:10" ht="14.4" customHeight="1" outlineLevel="3">
      <c r="A419" s="27" t="s">
        <v>50</v>
      </c>
      <c r="B419" s="27"/>
      <c r="C419" s="27"/>
      <c r="D419" s="27"/>
      <c r="E419" s="27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" customHeight="1" outlineLevel="4">
      <c r="A420" s="27" t="s">
        <v>51</v>
      </c>
      <c r="B420" s="27"/>
      <c r="C420" s="27"/>
      <c r="D420" s="27"/>
      <c r="E420" s="27"/>
      <c r="F420" s="4">
        <v>15796</v>
      </c>
      <c r="G420" s="4">
        <v>5341</v>
      </c>
      <c r="H420" s="14">
        <v>999.12</v>
      </c>
      <c r="I420" s="5">
        <f t="shared" si="6"/>
        <v>18.70660924920427</v>
      </c>
      <c r="J420" s="9"/>
    </row>
    <row r="421" spans="1:10" ht="14.4" customHeight="1" outlineLevel="3">
      <c r="A421" s="27" t="s">
        <v>52</v>
      </c>
      <c r="B421" s="27"/>
      <c r="C421" s="27"/>
      <c r="D421" s="27"/>
      <c r="E421" s="27"/>
      <c r="F421" s="4">
        <v>117241</v>
      </c>
      <c r="G421" s="4">
        <v>51826</v>
      </c>
      <c r="H421" s="4">
        <v>32047.72</v>
      </c>
      <c r="I421" s="5">
        <f t="shared" si="6"/>
        <v>61.837147377764055</v>
      </c>
      <c r="J421" s="9"/>
    </row>
    <row r="422" spans="1:10" ht="14.4" customHeight="1" outlineLevel="2">
      <c r="A422" s="27" t="s">
        <v>53</v>
      </c>
      <c r="B422" s="27"/>
      <c r="C422" s="27"/>
      <c r="D422" s="27"/>
      <c r="E422" s="27"/>
      <c r="F422" s="4">
        <v>250441</v>
      </c>
      <c r="G422" s="4">
        <v>153076</v>
      </c>
      <c r="H422" s="4">
        <v>103876.06</v>
      </c>
      <c r="I422" s="5">
        <f t="shared" si="6"/>
        <v>67.859141864172045</v>
      </c>
      <c r="J422" s="9"/>
    </row>
    <row r="423" spans="1:10" ht="14.4" customHeight="1" outlineLevel="3">
      <c r="A423" s="27" t="s">
        <v>54</v>
      </c>
      <c r="B423" s="27"/>
      <c r="C423" s="27"/>
      <c r="D423" s="27"/>
      <c r="E423" s="27"/>
      <c r="F423" s="4">
        <v>6975</v>
      </c>
      <c r="G423" s="4">
        <v>2708</v>
      </c>
      <c r="H423" s="4">
        <v>1227.6199999999999</v>
      </c>
      <c r="I423" s="5">
        <f t="shared" si="6"/>
        <v>45.333087149187591</v>
      </c>
      <c r="J423" s="9"/>
    </row>
    <row r="424" spans="1:10" ht="14.4" customHeight="1" outlineLevel="3">
      <c r="A424" s="24" t="s">
        <v>55</v>
      </c>
      <c r="B424" s="24"/>
      <c r="C424" s="24"/>
      <c r="D424" s="24"/>
      <c r="E424" s="24"/>
      <c r="F424" s="6">
        <v>549828</v>
      </c>
      <c r="G424" s="6">
        <v>229095</v>
      </c>
      <c r="H424" s="6">
        <v>179402.87</v>
      </c>
      <c r="I424" s="5">
        <f t="shared" si="6"/>
        <v>78.309378205547915</v>
      </c>
      <c r="J424" s="9"/>
    </row>
    <row r="425" spans="1:10" ht="14.4" customHeight="1" outlineLevel="3">
      <c r="A425" s="27" t="s">
        <v>56</v>
      </c>
      <c r="B425" s="27"/>
      <c r="C425" s="27"/>
      <c r="D425" s="27"/>
      <c r="E425" s="27"/>
      <c r="F425" s="4">
        <v>549828</v>
      </c>
      <c r="G425" s="4">
        <v>229095</v>
      </c>
      <c r="H425" s="4">
        <v>179402.87</v>
      </c>
      <c r="I425" s="5">
        <f t="shared" si="6"/>
        <v>78.309378205547915</v>
      </c>
      <c r="J425" s="9"/>
    </row>
    <row r="426" spans="1:10" ht="14.4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312500</v>
      </c>
      <c r="H426" s="6">
        <v>207650.74</v>
      </c>
      <c r="I426" s="5">
        <f t="shared" si="6"/>
        <v>66.448236799999989</v>
      </c>
      <c r="J426" s="9"/>
    </row>
    <row r="427" spans="1:10" ht="14.4" customHeight="1" outlineLevel="4">
      <c r="A427" s="25" t="s">
        <v>58</v>
      </c>
      <c r="B427" s="25"/>
      <c r="C427" s="25"/>
      <c r="D427" s="25"/>
      <c r="E427" s="25"/>
      <c r="F427" s="4">
        <v>750000</v>
      </c>
      <c r="G427" s="4">
        <v>312500</v>
      </c>
      <c r="H427" s="4">
        <v>207650.74</v>
      </c>
      <c r="I427" s="5">
        <f t="shared" si="6"/>
        <v>66.448236799999989</v>
      </c>
      <c r="J427" s="9"/>
    </row>
    <row r="428" spans="1:10" ht="14.4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40800</v>
      </c>
      <c r="H428" s="6">
        <v>17400</v>
      </c>
      <c r="I428" s="5">
        <f t="shared" si="6"/>
        <v>42.647058823529413</v>
      </c>
      <c r="J428" s="9"/>
    </row>
    <row r="429" spans="1:10" ht="14.4" customHeight="1" outlineLevel="4">
      <c r="A429" s="25" t="s">
        <v>61</v>
      </c>
      <c r="B429" s="25"/>
      <c r="C429" s="25"/>
      <c r="D429" s="25"/>
      <c r="E429" s="25"/>
      <c r="F429" s="4">
        <v>84000</v>
      </c>
      <c r="G429" s="4">
        <v>40800</v>
      </c>
      <c r="H429" s="4">
        <v>17400</v>
      </c>
      <c r="I429" s="5">
        <f t="shared" si="6"/>
        <v>42.647058823529413</v>
      </c>
      <c r="J429" s="9"/>
    </row>
    <row r="430" spans="1:10" ht="14.4" customHeight="1" outlineLevel="4">
      <c r="A430" s="26" t="s">
        <v>62</v>
      </c>
      <c r="B430" s="26"/>
      <c r="C430" s="26"/>
      <c r="D430" s="26"/>
      <c r="E430" s="26"/>
      <c r="F430" s="4">
        <v>372180</v>
      </c>
      <c r="G430" s="4">
        <v>51180</v>
      </c>
      <c r="H430" s="4">
        <v>13346.45</v>
      </c>
      <c r="I430" s="5">
        <f t="shared" si="6"/>
        <v>26.077471668620554</v>
      </c>
      <c r="J430" s="9"/>
    </row>
    <row r="431" spans="1:10" ht="14.4" customHeight="1" outlineLevel="4">
      <c r="A431" s="29" t="s">
        <v>63</v>
      </c>
      <c r="B431" s="29"/>
      <c r="C431" s="29"/>
      <c r="D431" s="29"/>
      <c r="E431" s="29"/>
      <c r="F431" s="6">
        <v>27540500</v>
      </c>
      <c r="G431" s="6">
        <v>11205895</v>
      </c>
      <c r="H431" s="6">
        <v>4931452.2699999996</v>
      </c>
      <c r="I431" s="5">
        <f t="shared" si="6"/>
        <v>44.007660878492963</v>
      </c>
      <c r="J431" s="9"/>
    </row>
    <row r="432" spans="1:10" ht="14.4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11205895</v>
      </c>
      <c r="H432" s="6">
        <v>4931452.2699999996</v>
      </c>
      <c r="I432" s="5">
        <f t="shared" si="6"/>
        <v>44.007660878492963</v>
      </c>
      <c r="J432" s="9"/>
    </row>
    <row r="433" spans="1:10" ht="14.4" customHeight="1" outlineLevel="4">
      <c r="A433" s="25" t="s">
        <v>65</v>
      </c>
      <c r="B433" s="25"/>
      <c r="C433" s="25"/>
      <c r="D433" s="25"/>
      <c r="E433" s="25"/>
      <c r="F433" s="4">
        <v>111500</v>
      </c>
      <c r="G433" s="7"/>
      <c r="H433" s="7"/>
      <c r="I433" s="5"/>
      <c r="J433" s="9"/>
    </row>
    <row r="434" spans="1:10" ht="14.4" customHeight="1" outlineLevel="2">
      <c r="A434" s="24" t="s">
        <v>66</v>
      </c>
      <c r="B434" s="24"/>
      <c r="C434" s="24"/>
      <c r="D434" s="24"/>
      <c r="E434" s="24"/>
      <c r="F434" s="6">
        <v>1200000</v>
      </c>
      <c r="G434" s="6">
        <v>500000</v>
      </c>
      <c r="H434" s="13"/>
      <c r="I434" s="5">
        <f t="shared" si="6"/>
        <v>0</v>
      </c>
      <c r="J434" s="9"/>
    </row>
    <row r="435" spans="1:10" ht="14.4" customHeight="1" outlineLevel="3">
      <c r="A435" s="27" t="s">
        <v>84</v>
      </c>
      <c r="B435" s="27"/>
      <c r="C435" s="27"/>
      <c r="D435" s="27"/>
      <c r="E435" s="27"/>
      <c r="F435" s="4">
        <v>1200000</v>
      </c>
      <c r="G435" s="4">
        <v>500000</v>
      </c>
      <c r="H435" s="7"/>
      <c r="I435" s="5">
        <f t="shared" si="6"/>
        <v>0</v>
      </c>
      <c r="J435" s="9"/>
    </row>
    <row r="436" spans="1:10" ht="14.4" customHeight="1" outlineLevel="2">
      <c r="A436" s="24" t="s">
        <v>79</v>
      </c>
      <c r="B436" s="24"/>
      <c r="C436" s="24"/>
      <c r="D436" s="24"/>
      <c r="E436" s="24"/>
      <c r="F436" s="6">
        <v>26229000</v>
      </c>
      <c r="G436" s="6">
        <v>10705895</v>
      </c>
      <c r="H436" s="6">
        <v>4931452.2699999996</v>
      </c>
      <c r="I436" s="5">
        <f t="shared" si="6"/>
        <v>46.062961293754512</v>
      </c>
      <c r="J436" s="9"/>
    </row>
    <row r="437" spans="1:10" ht="14.4" customHeight="1" outlineLevel="3">
      <c r="A437" s="27" t="s">
        <v>80</v>
      </c>
      <c r="B437" s="27"/>
      <c r="C437" s="27"/>
      <c r="D437" s="27"/>
      <c r="E437" s="27"/>
      <c r="F437" s="4">
        <v>26229000</v>
      </c>
      <c r="G437" s="4">
        <v>10705895</v>
      </c>
      <c r="H437" s="4">
        <v>4931452.2699999996</v>
      </c>
      <c r="I437" s="5">
        <f t="shared" si="6"/>
        <v>46.062961293754512</v>
      </c>
      <c r="J437" s="9"/>
    </row>
    <row r="438" spans="1:10" ht="14.4" customHeight="1" outlineLevel="2">
      <c r="A438" s="30" t="s">
        <v>31</v>
      </c>
      <c r="B438" s="30"/>
      <c r="C438" s="30"/>
      <c r="D438" s="30"/>
      <c r="E438" s="30"/>
      <c r="F438" s="6">
        <v>67163633</v>
      </c>
      <c r="G438" s="6">
        <v>23733254</v>
      </c>
      <c r="H438" s="6">
        <v>13003924.359999999</v>
      </c>
      <c r="I438" s="5">
        <f t="shared" si="6"/>
        <v>54.79199927662679</v>
      </c>
      <c r="J438" s="9"/>
    </row>
    <row r="439" spans="1:10" ht="14.4" customHeight="1" outlineLevel="1">
      <c r="A439" s="29" t="s">
        <v>40</v>
      </c>
      <c r="B439" s="29"/>
      <c r="C439" s="29"/>
      <c r="D439" s="29"/>
      <c r="E439" s="29"/>
      <c r="F439" s="6">
        <v>32164333</v>
      </c>
      <c r="G439" s="6">
        <v>13577754</v>
      </c>
      <c r="H439" s="6">
        <v>8867623.8300000001</v>
      </c>
      <c r="I439" s="5">
        <f t="shared" si="6"/>
        <v>65.309946181084143</v>
      </c>
      <c r="J439" s="9"/>
    </row>
    <row r="440" spans="1:10" ht="14.4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4410237</v>
      </c>
      <c r="H440" s="6">
        <v>3148646.01</v>
      </c>
      <c r="I440" s="5">
        <f t="shared" si="6"/>
        <v>71.394031885361258</v>
      </c>
      <c r="J440" s="9"/>
    </row>
    <row r="441" spans="1:10" ht="14.4" customHeight="1" outlineLevel="3">
      <c r="A441" s="24" t="s">
        <v>42</v>
      </c>
      <c r="B441" s="24"/>
      <c r="C441" s="24"/>
      <c r="D441" s="24"/>
      <c r="E441" s="24"/>
      <c r="F441" s="6">
        <v>9149244</v>
      </c>
      <c r="G441" s="6">
        <v>3629714</v>
      </c>
      <c r="H441" s="6">
        <v>2591551.0499999998</v>
      </c>
      <c r="I441" s="5">
        <f t="shared" si="6"/>
        <v>71.398216223096355</v>
      </c>
      <c r="J441" s="9"/>
    </row>
    <row r="442" spans="1:10" ht="14.4" customHeight="1" outlineLevel="3">
      <c r="A442" s="27" t="s">
        <v>43</v>
      </c>
      <c r="B442" s="27"/>
      <c r="C442" s="27"/>
      <c r="D442" s="27"/>
      <c r="E442" s="27"/>
      <c r="F442" s="4">
        <v>9149244</v>
      </c>
      <c r="G442" s="4">
        <v>3629714</v>
      </c>
      <c r="H442" s="4">
        <v>2591551.0499999998</v>
      </c>
      <c r="I442" s="5">
        <f t="shared" si="6"/>
        <v>71.398216223096355</v>
      </c>
      <c r="J442" s="9"/>
    </row>
    <row r="443" spans="1:10" ht="14.4" customHeight="1" outlineLevel="4">
      <c r="A443" s="25" t="s">
        <v>44</v>
      </c>
      <c r="B443" s="25"/>
      <c r="C443" s="25"/>
      <c r="D443" s="25"/>
      <c r="E443" s="25"/>
      <c r="F443" s="4">
        <v>1952874</v>
      </c>
      <c r="G443" s="4">
        <v>780523</v>
      </c>
      <c r="H443" s="4">
        <v>557094.96</v>
      </c>
      <c r="I443" s="5">
        <f t="shared" si="6"/>
        <v>71.374573202839628</v>
      </c>
      <c r="J443" s="9"/>
    </row>
    <row r="444" spans="1:10" ht="14.4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9131217</v>
      </c>
      <c r="H444" s="6">
        <v>5687677.8200000003</v>
      </c>
      <c r="I444" s="5">
        <f t="shared" si="6"/>
        <v>62.288277893297249</v>
      </c>
      <c r="J444" s="9"/>
    </row>
    <row r="445" spans="1:10" ht="14.4" customHeight="1" outlineLevel="4">
      <c r="A445" s="25" t="s">
        <v>46</v>
      </c>
      <c r="B445" s="25"/>
      <c r="C445" s="25"/>
      <c r="D445" s="25"/>
      <c r="E445" s="25"/>
      <c r="F445" s="4">
        <v>999339</v>
      </c>
      <c r="G445" s="4">
        <v>520724</v>
      </c>
      <c r="H445" s="4">
        <v>192481.74</v>
      </c>
      <c r="I445" s="5">
        <f t="shared" si="6"/>
        <v>36.964253616119095</v>
      </c>
      <c r="J445" s="9"/>
    </row>
    <row r="446" spans="1:10" ht="14.4" customHeight="1">
      <c r="A446" s="25" t="s">
        <v>47</v>
      </c>
      <c r="B446" s="25"/>
      <c r="C446" s="25"/>
      <c r="D446" s="25"/>
      <c r="E446" s="25"/>
      <c r="F446" s="4">
        <v>19060538</v>
      </c>
      <c r="G446" s="4">
        <v>8221110</v>
      </c>
      <c r="H446" s="4">
        <v>5207388.99</v>
      </c>
      <c r="I446" s="5">
        <f t="shared" si="6"/>
        <v>63.341677583683953</v>
      </c>
      <c r="J446" s="9"/>
    </row>
    <row r="447" spans="1:10" ht="14.4" customHeight="1" outlineLevel="1">
      <c r="A447" s="24" t="s">
        <v>49</v>
      </c>
      <c r="B447" s="24"/>
      <c r="C447" s="24"/>
      <c r="D447" s="24"/>
      <c r="E447" s="24"/>
      <c r="F447" s="6">
        <v>575719</v>
      </c>
      <c r="G447" s="6">
        <v>236623</v>
      </c>
      <c r="H447" s="6">
        <v>172565.89</v>
      </c>
      <c r="I447" s="5">
        <f t="shared" si="6"/>
        <v>72.928620632820994</v>
      </c>
      <c r="J447" s="9"/>
    </row>
    <row r="448" spans="1:10" ht="14.4" customHeight="1" outlineLevel="2">
      <c r="A448" s="27" t="s">
        <v>50</v>
      </c>
      <c r="B448" s="27"/>
      <c r="C448" s="27"/>
      <c r="D448" s="27"/>
      <c r="E448" s="27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" customHeight="1" outlineLevel="3">
      <c r="A449" s="27" t="s">
        <v>51</v>
      </c>
      <c r="B449" s="27"/>
      <c r="C449" s="27"/>
      <c r="D449" s="27"/>
      <c r="E449" s="27"/>
      <c r="F449" s="4">
        <v>19248</v>
      </c>
      <c r="G449" s="4">
        <v>8200</v>
      </c>
      <c r="H449" s="4">
        <v>1311.35</v>
      </c>
      <c r="I449" s="5">
        <f t="shared" si="6"/>
        <v>15.992073170731706</v>
      </c>
      <c r="J449" s="9"/>
    </row>
    <row r="450" spans="1:10" ht="14.4" customHeight="1" outlineLevel="4">
      <c r="A450" s="27" t="s">
        <v>52</v>
      </c>
      <c r="B450" s="27"/>
      <c r="C450" s="27"/>
      <c r="D450" s="27"/>
      <c r="E450" s="27"/>
      <c r="F450" s="4">
        <v>230821</v>
      </c>
      <c r="G450" s="4">
        <v>87795</v>
      </c>
      <c r="H450" s="4">
        <v>37559.17</v>
      </c>
      <c r="I450" s="5">
        <f t="shared" si="6"/>
        <v>42.780534198986274</v>
      </c>
      <c r="J450" s="9"/>
    </row>
    <row r="451" spans="1:10" ht="14.4" customHeight="1" outlineLevel="3">
      <c r="A451" s="27" t="s">
        <v>54</v>
      </c>
      <c r="B451" s="27"/>
      <c r="C451" s="27"/>
      <c r="D451" s="27"/>
      <c r="E451" s="27"/>
      <c r="F451" s="4">
        <v>5400</v>
      </c>
      <c r="G451" s="4">
        <v>2250</v>
      </c>
      <c r="H451" s="14">
        <v>871.08</v>
      </c>
      <c r="I451" s="5">
        <f t="shared" si="6"/>
        <v>38.714666666666666</v>
      </c>
      <c r="J451" s="9"/>
    </row>
    <row r="452" spans="1:10" ht="14.4" customHeight="1" outlineLevel="2">
      <c r="A452" s="24" t="s">
        <v>55</v>
      </c>
      <c r="B452" s="24"/>
      <c r="C452" s="24"/>
      <c r="D452" s="24"/>
      <c r="E452" s="24"/>
      <c r="F452" s="6">
        <v>366619</v>
      </c>
      <c r="G452" s="6">
        <v>152760</v>
      </c>
      <c r="H452" s="6">
        <v>115241.2</v>
      </c>
      <c r="I452" s="5">
        <f t="shared" si="6"/>
        <v>75.439382037182511</v>
      </c>
      <c r="J452" s="9"/>
    </row>
    <row r="453" spans="1:10" ht="14.4" customHeight="1" outlineLevel="3">
      <c r="A453" s="27" t="s">
        <v>56</v>
      </c>
      <c r="B453" s="27"/>
      <c r="C453" s="27"/>
      <c r="D453" s="27"/>
      <c r="E453" s="27"/>
      <c r="F453" s="4">
        <v>366619</v>
      </c>
      <c r="G453" s="4">
        <v>152760</v>
      </c>
      <c r="H453" s="4">
        <v>115241.2</v>
      </c>
      <c r="I453" s="5">
        <f t="shared" si="6"/>
        <v>75.439382037182511</v>
      </c>
      <c r="J453" s="9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36300</v>
      </c>
      <c r="H454" s="6">
        <v>31300</v>
      </c>
      <c r="I454" s="5">
        <f t="shared" si="6"/>
        <v>86.225895316804412</v>
      </c>
      <c r="J454" s="9"/>
    </row>
    <row r="455" spans="1:10" ht="14.4" customHeight="1" outlineLevel="3">
      <c r="A455" s="25" t="s">
        <v>61</v>
      </c>
      <c r="B455" s="25"/>
      <c r="C455" s="25"/>
      <c r="D455" s="25"/>
      <c r="E455" s="25"/>
      <c r="F455" s="4">
        <v>60000</v>
      </c>
      <c r="G455" s="4">
        <v>36300</v>
      </c>
      <c r="H455" s="4">
        <v>31300</v>
      </c>
      <c r="I455" s="5">
        <f t="shared" ref="I455:I513" si="7">H455/G455*100</f>
        <v>86.225895316804412</v>
      </c>
      <c r="J455" s="9"/>
    </row>
    <row r="456" spans="1:10" ht="14.4" customHeight="1" outlineLevel="4">
      <c r="A456" s="29" t="s">
        <v>63</v>
      </c>
      <c r="B456" s="29"/>
      <c r="C456" s="29"/>
      <c r="D456" s="29"/>
      <c r="E456" s="29"/>
      <c r="F456" s="6">
        <v>34999300</v>
      </c>
      <c r="G456" s="6">
        <v>10155500</v>
      </c>
      <c r="H456" s="6">
        <v>4136300.53</v>
      </c>
      <c r="I456" s="5">
        <f t="shared" si="7"/>
        <v>40.729659100979767</v>
      </c>
      <c r="J456" s="9"/>
    </row>
    <row r="457" spans="1:10" ht="14.4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10155500</v>
      </c>
      <c r="H457" s="6">
        <v>4136300.53</v>
      </c>
      <c r="I457" s="5">
        <f t="shared" si="7"/>
        <v>40.729659100979767</v>
      </c>
      <c r="J457" s="9"/>
    </row>
    <row r="458" spans="1:10" ht="14.4" customHeight="1" outlineLevel="4">
      <c r="A458" s="25" t="s">
        <v>65</v>
      </c>
      <c r="B458" s="25"/>
      <c r="C458" s="25"/>
      <c r="D458" s="25"/>
      <c r="E458" s="25"/>
      <c r="F458" s="4">
        <v>210300</v>
      </c>
      <c r="G458" s="7"/>
      <c r="H458" s="7"/>
      <c r="I458" s="5"/>
      <c r="J458" s="9"/>
    </row>
    <row r="459" spans="1:10" ht="14.4" customHeight="1" outlineLevel="4">
      <c r="A459" s="24" t="s">
        <v>79</v>
      </c>
      <c r="B459" s="24"/>
      <c r="C459" s="24"/>
      <c r="D459" s="24"/>
      <c r="E459" s="24"/>
      <c r="F459" s="6">
        <v>34789000</v>
      </c>
      <c r="G459" s="6">
        <v>10155500</v>
      </c>
      <c r="H459" s="6">
        <v>4136300.53</v>
      </c>
      <c r="I459" s="5">
        <f t="shared" si="7"/>
        <v>40.729659100979767</v>
      </c>
      <c r="J459" s="9"/>
    </row>
    <row r="460" spans="1:10" ht="14.4" customHeight="1" outlineLevel="3">
      <c r="A460" s="27" t="s">
        <v>80</v>
      </c>
      <c r="B460" s="27"/>
      <c r="C460" s="27"/>
      <c r="D460" s="27"/>
      <c r="E460" s="27"/>
      <c r="F460" s="4">
        <v>34789000</v>
      </c>
      <c r="G460" s="4">
        <v>10155500</v>
      </c>
      <c r="H460" s="4">
        <v>4136300.53</v>
      </c>
      <c r="I460" s="5">
        <f t="shared" si="7"/>
        <v>40.729659100979767</v>
      </c>
      <c r="J460" s="9"/>
    </row>
    <row r="461" spans="1:10" ht="14.4" customHeight="1" outlineLevel="4">
      <c r="A461" s="30" t="s">
        <v>32</v>
      </c>
      <c r="B461" s="30"/>
      <c r="C461" s="30"/>
      <c r="D461" s="30"/>
      <c r="E461" s="30"/>
      <c r="F461" s="6">
        <v>68376470</v>
      </c>
      <c r="G461" s="6">
        <v>25053192</v>
      </c>
      <c r="H461" s="6">
        <v>12861624.23</v>
      </c>
      <c r="I461" s="5">
        <f t="shared" si="7"/>
        <v>51.337267642382656</v>
      </c>
      <c r="J461" s="9"/>
    </row>
    <row r="462" spans="1:10" ht="14.4" customHeight="1" outlineLevel="2">
      <c r="A462" s="29" t="s">
        <v>40</v>
      </c>
      <c r="B462" s="29"/>
      <c r="C462" s="29"/>
      <c r="D462" s="29"/>
      <c r="E462" s="29"/>
      <c r="F462" s="6">
        <v>49965441</v>
      </c>
      <c r="G462" s="6">
        <v>20518192</v>
      </c>
      <c r="H462" s="6">
        <v>11808116.279999999</v>
      </c>
      <c r="I462" s="5">
        <f t="shared" si="7"/>
        <v>57.549496953727697</v>
      </c>
      <c r="J462" s="9"/>
    </row>
    <row r="463" spans="1:10" ht="14.4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5917563</v>
      </c>
      <c r="H463" s="6">
        <v>4534410.22</v>
      </c>
      <c r="I463" s="5">
        <f t="shared" si="7"/>
        <v>76.626310864793496</v>
      </c>
      <c r="J463" s="9"/>
    </row>
    <row r="464" spans="1:10" ht="14.4" customHeight="1" outlineLevel="1">
      <c r="A464" s="24" t="s">
        <v>42</v>
      </c>
      <c r="B464" s="24"/>
      <c r="C464" s="24"/>
      <c r="D464" s="24"/>
      <c r="E464" s="24"/>
      <c r="F464" s="6">
        <v>12109630</v>
      </c>
      <c r="G464" s="6">
        <v>4850371</v>
      </c>
      <c r="H464" s="6">
        <v>3722982.98</v>
      </c>
      <c r="I464" s="5">
        <f t="shared" si="7"/>
        <v>76.75666418094616</v>
      </c>
      <c r="J464" s="9"/>
    </row>
    <row r="465" spans="1:10" ht="14.4" customHeight="1" outlineLevel="2">
      <c r="A465" s="27" t="s">
        <v>43</v>
      </c>
      <c r="B465" s="27"/>
      <c r="C465" s="27"/>
      <c r="D465" s="27"/>
      <c r="E465" s="27"/>
      <c r="F465" s="4">
        <v>12109630</v>
      </c>
      <c r="G465" s="4">
        <v>4850371</v>
      </c>
      <c r="H465" s="4">
        <v>3722982.98</v>
      </c>
      <c r="I465" s="5">
        <f t="shared" si="7"/>
        <v>76.75666418094616</v>
      </c>
      <c r="J465" s="9"/>
    </row>
    <row r="466" spans="1:10" ht="14.4" customHeight="1" outlineLevel="3">
      <c r="A466" s="25" t="s">
        <v>44</v>
      </c>
      <c r="B466" s="25"/>
      <c r="C466" s="25"/>
      <c r="D466" s="25"/>
      <c r="E466" s="25"/>
      <c r="F466" s="4">
        <v>2664119</v>
      </c>
      <c r="G466" s="4">
        <v>1067192</v>
      </c>
      <c r="H466" s="4">
        <v>811427.24</v>
      </c>
      <c r="I466" s="5">
        <f t="shared" si="7"/>
        <v>76.033857075390358</v>
      </c>
      <c r="J466" s="9"/>
    </row>
    <row r="467" spans="1:10" ht="14.4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14475456</v>
      </c>
      <c r="H467" s="6">
        <v>7190539.1799999997</v>
      </c>
      <c r="I467" s="5">
        <f t="shared" si="7"/>
        <v>49.674008058882563</v>
      </c>
      <c r="J467" s="9"/>
    </row>
    <row r="468" spans="1:10" ht="14.4" customHeight="1" outlineLevel="4">
      <c r="A468" s="25" t="s">
        <v>46</v>
      </c>
      <c r="B468" s="25"/>
      <c r="C468" s="25"/>
      <c r="D468" s="25"/>
      <c r="E468" s="25"/>
      <c r="F468" s="4">
        <v>801912</v>
      </c>
      <c r="G468" s="4">
        <v>499638</v>
      </c>
      <c r="H468" s="4">
        <v>236115.95</v>
      </c>
      <c r="I468" s="5">
        <f t="shared" si="7"/>
        <v>47.257404360757185</v>
      </c>
      <c r="J468" s="9"/>
    </row>
    <row r="469" spans="1:10" ht="14.4" customHeight="1" outlineLevel="2">
      <c r="A469" s="25" t="s">
        <v>47</v>
      </c>
      <c r="B469" s="25"/>
      <c r="C469" s="25"/>
      <c r="D469" s="25"/>
      <c r="E469" s="25"/>
      <c r="F469" s="4">
        <v>33120061</v>
      </c>
      <c r="G469" s="4">
        <v>13489919</v>
      </c>
      <c r="H469" s="4">
        <v>6647618.0499999998</v>
      </c>
      <c r="I469" s="5">
        <f t="shared" si="7"/>
        <v>49.278413384098151</v>
      </c>
      <c r="J469" s="9"/>
    </row>
    <row r="470" spans="1:10" ht="14.4" customHeight="1" outlineLevel="3">
      <c r="A470" s="25" t="s">
        <v>48</v>
      </c>
      <c r="B470" s="25"/>
      <c r="C470" s="25"/>
      <c r="D470" s="25"/>
      <c r="E470" s="25"/>
      <c r="F470" s="4">
        <v>29820</v>
      </c>
      <c r="G470" s="4">
        <v>11438</v>
      </c>
      <c r="H470" s="14">
        <v>850</v>
      </c>
      <c r="I470" s="5">
        <f t="shared" si="7"/>
        <v>7.4313691204756074</v>
      </c>
      <c r="J470" s="9"/>
    </row>
    <row r="471" spans="1:10" ht="14.4" customHeight="1">
      <c r="A471" s="24" t="s">
        <v>49</v>
      </c>
      <c r="B471" s="24"/>
      <c r="C471" s="24"/>
      <c r="D471" s="24"/>
      <c r="E471" s="24"/>
      <c r="F471" s="6">
        <v>548141</v>
      </c>
      <c r="G471" s="6">
        <v>255239</v>
      </c>
      <c r="H471" s="6">
        <v>152800.92000000001</v>
      </c>
      <c r="I471" s="5">
        <f t="shared" si="7"/>
        <v>59.865819878623569</v>
      </c>
      <c r="J471" s="9"/>
    </row>
    <row r="472" spans="1:10" ht="14.4" customHeight="1" outlineLevel="1">
      <c r="A472" s="27" t="s">
        <v>50</v>
      </c>
      <c r="B472" s="27"/>
      <c r="C472" s="27"/>
      <c r="D472" s="27"/>
      <c r="E472" s="27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" customHeight="1" outlineLevel="2">
      <c r="A473" s="27" t="s">
        <v>51</v>
      </c>
      <c r="B473" s="27"/>
      <c r="C473" s="27"/>
      <c r="D473" s="27"/>
      <c r="E473" s="27"/>
      <c r="F473" s="4">
        <v>19118</v>
      </c>
      <c r="G473" s="4">
        <v>7941</v>
      </c>
      <c r="H473" s="4">
        <v>1533.1</v>
      </c>
      <c r="I473" s="5">
        <f t="shared" si="7"/>
        <v>19.306132728875454</v>
      </c>
      <c r="J473" s="9"/>
    </row>
    <row r="474" spans="1:10" ht="14.4" customHeight="1" outlineLevel="3">
      <c r="A474" s="27" t="s">
        <v>52</v>
      </c>
      <c r="B474" s="27"/>
      <c r="C474" s="27"/>
      <c r="D474" s="27"/>
      <c r="E474" s="27"/>
      <c r="F474" s="4">
        <v>198273</v>
      </c>
      <c r="G474" s="4">
        <v>83613</v>
      </c>
      <c r="H474" s="4">
        <v>33269.800000000003</v>
      </c>
      <c r="I474" s="5">
        <f t="shared" si="7"/>
        <v>39.790224008228385</v>
      </c>
      <c r="J474" s="9"/>
    </row>
    <row r="475" spans="1:10" ht="14.4" customHeight="1" outlineLevel="4">
      <c r="A475" s="27" t="s">
        <v>53</v>
      </c>
      <c r="B475" s="27"/>
      <c r="C475" s="27"/>
      <c r="D475" s="27"/>
      <c r="E475" s="27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" customHeight="1" outlineLevel="3">
      <c r="A476" s="27" t="s">
        <v>54</v>
      </c>
      <c r="B476" s="27"/>
      <c r="C476" s="27"/>
      <c r="D476" s="27"/>
      <c r="E476" s="27"/>
      <c r="F476" s="4">
        <v>19992</v>
      </c>
      <c r="G476" s="4">
        <v>8306</v>
      </c>
      <c r="H476" s="4">
        <v>3438.13</v>
      </c>
      <c r="I476" s="5">
        <f t="shared" si="7"/>
        <v>41.393330122802794</v>
      </c>
      <c r="J476" s="9"/>
    </row>
    <row r="477" spans="1:10" ht="14.4" customHeight="1" outlineLevel="2">
      <c r="A477" s="24" t="s">
        <v>55</v>
      </c>
      <c r="B477" s="24"/>
      <c r="C477" s="24"/>
      <c r="D477" s="24"/>
      <c r="E477" s="24"/>
      <c r="F477" s="6">
        <v>505579</v>
      </c>
      <c r="G477" s="6">
        <v>219222</v>
      </c>
      <c r="H477" s="6">
        <v>153154.26</v>
      </c>
      <c r="I477" s="5">
        <f t="shared" si="7"/>
        <v>69.862632400032837</v>
      </c>
      <c r="J477" s="9"/>
    </row>
    <row r="478" spans="1:10" ht="14.4" customHeight="1" outlineLevel="3">
      <c r="A478" s="27" t="s">
        <v>56</v>
      </c>
      <c r="B478" s="27"/>
      <c r="C478" s="27"/>
      <c r="D478" s="27"/>
      <c r="E478" s="27"/>
      <c r="F478" s="4">
        <v>505579</v>
      </c>
      <c r="G478" s="4">
        <v>219222</v>
      </c>
      <c r="H478" s="4">
        <v>153154.26</v>
      </c>
      <c r="I478" s="5">
        <f t="shared" si="7"/>
        <v>69.862632400032837</v>
      </c>
      <c r="J478" s="9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32400</v>
      </c>
      <c r="H479" s="6">
        <v>19400</v>
      </c>
      <c r="I479" s="5">
        <f t="shared" si="7"/>
        <v>59.876543209876544</v>
      </c>
      <c r="J479" s="9"/>
    </row>
    <row r="480" spans="1:10" ht="14.4" customHeight="1" outlineLevel="3">
      <c r="A480" s="25" t="s">
        <v>61</v>
      </c>
      <c r="B480" s="25"/>
      <c r="C480" s="25"/>
      <c r="D480" s="25"/>
      <c r="E480" s="25"/>
      <c r="F480" s="4">
        <v>72000</v>
      </c>
      <c r="G480" s="4">
        <v>32400</v>
      </c>
      <c r="H480" s="4">
        <v>19400</v>
      </c>
      <c r="I480" s="5">
        <f t="shared" si="7"/>
        <v>59.876543209876544</v>
      </c>
      <c r="J480" s="9"/>
    </row>
    <row r="481" spans="1:10" ht="14.4" customHeight="1" outlineLevel="3">
      <c r="A481" s="26" t="s">
        <v>62</v>
      </c>
      <c r="B481" s="26"/>
      <c r="C481" s="26"/>
      <c r="D481" s="26"/>
      <c r="E481" s="26"/>
      <c r="F481" s="4">
        <v>114179</v>
      </c>
      <c r="G481" s="4">
        <v>92773</v>
      </c>
      <c r="H481" s="4">
        <v>63766.879999999997</v>
      </c>
      <c r="I481" s="5">
        <f t="shared" si="7"/>
        <v>68.73430847337049</v>
      </c>
      <c r="J481" s="9"/>
    </row>
    <row r="482" spans="1:10" ht="14.4" customHeight="1" outlineLevel="4">
      <c r="A482" s="29" t="s">
        <v>63</v>
      </c>
      <c r="B482" s="29"/>
      <c r="C482" s="29"/>
      <c r="D482" s="29"/>
      <c r="E482" s="29"/>
      <c r="F482" s="6">
        <v>18411029</v>
      </c>
      <c r="G482" s="6">
        <v>4535000</v>
      </c>
      <c r="H482" s="6">
        <v>1053507.95</v>
      </c>
      <c r="I482" s="5">
        <f t="shared" si="7"/>
        <v>23.230605292171994</v>
      </c>
      <c r="J482" s="9"/>
    </row>
    <row r="483" spans="1:10" ht="14.4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4535000</v>
      </c>
      <c r="H483" s="6">
        <v>1053507.95</v>
      </c>
      <c r="I483" s="5">
        <f t="shared" si="7"/>
        <v>23.230605292171994</v>
      </c>
      <c r="J483" s="9"/>
    </row>
    <row r="484" spans="1:10" ht="14.4" customHeight="1" outlineLevel="4">
      <c r="A484" s="25" t="s">
        <v>65</v>
      </c>
      <c r="B484" s="25"/>
      <c r="C484" s="25"/>
      <c r="D484" s="25"/>
      <c r="E484" s="25"/>
      <c r="F484" s="4">
        <v>159600</v>
      </c>
      <c r="G484" s="7"/>
      <c r="H484" s="7"/>
      <c r="I484" s="5"/>
      <c r="J484" s="9"/>
    </row>
    <row r="485" spans="1:10" ht="14.4" customHeight="1" outlineLevel="4">
      <c r="A485" s="24" t="s">
        <v>79</v>
      </c>
      <c r="B485" s="24"/>
      <c r="C485" s="24"/>
      <c r="D485" s="24"/>
      <c r="E485" s="24"/>
      <c r="F485" s="6">
        <v>18251429</v>
      </c>
      <c r="G485" s="6">
        <v>4535000</v>
      </c>
      <c r="H485" s="6">
        <v>1053507.95</v>
      </c>
      <c r="I485" s="5">
        <f t="shared" si="7"/>
        <v>23.230605292171994</v>
      </c>
      <c r="J485" s="9"/>
    </row>
    <row r="486" spans="1:10" ht="14.4" customHeight="1" outlineLevel="4">
      <c r="A486" s="27" t="s">
        <v>80</v>
      </c>
      <c r="B486" s="27"/>
      <c r="C486" s="27"/>
      <c r="D486" s="27"/>
      <c r="E486" s="27"/>
      <c r="F486" s="4">
        <v>18251429</v>
      </c>
      <c r="G486" s="4">
        <v>4535000</v>
      </c>
      <c r="H486" s="4">
        <v>1053507.95</v>
      </c>
      <c r="I486" s="5">
        <f t="shared" si="7"/>
        <v>23.230605292171994</v>
      </c>
      <c r="J486" s="9"/>
    </row>
    <row r="487" spans="1:10" ht="14.4" customHeight="1" outlineLevel="3">
      <c r="A487" s="30" t="s">
        <v>33</v>
      </c>
      <c r="B487" s="30"/>
      <c r="C487" s="30"/>
      <c r="D487" s="30"/>
      <c r="E487" s="30"/>
      <c r="F487" s="6">
        <v>92156327</v>
      </c>
      <c r="G487" s="6">
        <v>24287189</v>
      </c>
      <c r="H487" s="6">
        <v>14127605.49</v>
      </c>
      <c r="I487" s="5">
        <f t="shared" si="7"/>
        <v>58.16896096950537</v>
      </c>
      <c r="J487" s="9"/>
    </row>
    <row r="488" spans="1:10" ht="14.4" customHeight="1" outlineLevel="4">
      <c r="A488" s="29" t="s">
        <v>40</v>
      </c>
      <c r="B488" s="29"/>
      <c r="C488" s="29"/>
      <c r="D488" s="29"/>
      <c r="E488" s="29"/>
      <c r="F488" s="6">
        <v>67297295</v>
      </c>
      <c r="G488" s="6">
        <v>21999689</v>
      </c>
      <c r="H488" s="6">
        <v>13728991.390000001</v>
      </c>
      <c r="I488" s="5">
        <f t="shared" si="7"/>
        <v>62.405388503446581</v>
      </c>
      <c r="J488" s="9"/>
    </row>
    <row r="489" spans="1:10" ht="14.4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5893558</v>
      </c>
      <c r="H489" s="6">
        <v>4546388.5599999996</v>
      </c>
      <c r="I489" s="5">
        <f t="shared" si="7"/>
        <v>77.141661454761277</v>
      </c>
      <c r="J489" s="9"/>
    </row>
    <row r="490" spans="1:10" ht="14.4" customHeight="1" outlineLevel="3">
      <c r="A490" s="24" t="s">
        <v>42</v>
      </c>
      <c r="B490" s="24"/>
      <c r="C490" s="24"/>
      <c r="D490" s="24"/>
      <c r="E490" s="24"/>
      <c r="F490" s="6">
        <v>12270417</v>
      </c>
      <c r="G490" s="6">
        <v>4830776</v>
      </c>
      <c r="H490" s="6">
        <v>3739624.7</v>
      </c>
      <c r="I490" s="5">
        <f t="shared" si="7"/>
        <v>77.412504740439232</v>
      </c>
      <c r="J490" s="9"/>
    </row>
    <row r="491" spans="1:10" ht="14.4" customHeight="1" outlineLevel="2">
      <c r="A491" s="27" t="s">
        <v>43</v>
      </c>
      <c r="B491" s="27"/>
      <c r="C491" s="27"/>
      <c r="D491" s="27"/>
      <c r="E491" s="27"/>
      <c r="F491" s="4">
        <v>12270417</v>
      </c>
      <c r="G491" s="4">
        <v>4830776</v>
      </c>
      <c r="H491" s="4">
        <v>3739624.7</v>
      </c>
      <c r="I491" s="5">
        <f t="shared" si="7"/>
        <v>77.412504740439232</v>
      </c>
      <c r="J491" s="9"/>
    </row>
    <row r="492" spans="1:10" ht="14.4" customHeight="1" outlineLevel="1">
      <c r="A492" s="25" t="s">
        <v>44</v>
      </c>
      <c r="B492" s="25"/>
      <c r="C492" s="25"/>
      <c r="D492" s="25"/>
      <c r="E492" s="25"/>
      <c r="F492" s="4">
        <v>2655754</v>
      </c>
      <c r="G492" s="4">
        <v>1062782</v>
      </c>
      <c r="H492" s="4">
        <v>806763.86</v>
      </c>
      <c r="I492" s="5">
        <f t="shared" si="7"/>
        <v>75.910568677301654</v>
      </c>
      <c r="J492" s="9"/>
    </row>
    <row r="493" spans="1:10" ht="14.4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15971021</v>
      </c>
      <c r="H493" s="6">
        <v>9117416.1400000006</v>
      </c>
      <c r="I493" s="5">
        <f t="shared" si="7"/>
        <v>57.087246582419503</v>
      </c>
      <c r="J493" s="9"/>
    </row>
    <row r="494" spans="1:10" ht="14.4" customHeight="1" outlineLevel="3">
      <c r="A494" s="25" t="s">
        <v>46</v>
      </c>
      <c r="B494" s="25"/>
      <c r="C494" s="25"/>
      <c r="D494" s="25"/>
      <c r="E494" s="25"/>
      <c r="F494" s="4">
        <v>974638</v>
      </c>
      <c r="G494" s="4">
        <v>293250</v>
      </c>
      <c r="H494" s="4">
        <v>153108.74</v>
      </c>
      <c r="I494" s="5">
        <f t="shared" si="7"/>
        <v>52.210994032395561</v>
      </c>
      <c r="J494" s="9"/>
    </row>
    <row r="495" spans="1:10" ht="14.4" customHeight="1" outlineLevel="3">
      <c r="A495" s="25" t="s">
        <v>47</v>
      </c>
      <c r="B495" s="25"/>
      <c r="C495" s="25"/>
      <c r="D495" s="25"/>
      <c r="E495" s="25"/>
      <c r="F495" s="4">
        <v>49873289</v>
      </c>
      <c r="G495" s="4">
        <v>15018454</v>
      </c>
      <c r="H495" s="4">
        <v>8556106.1899999995</v>
      </c>
      <c r="I495" s="5">
        <f t="shared" si="7"/>
        <v>56.970618879945967</v>
      </c>
      <c r="J495" s="9"/>
    </row>
    <row r="496" spans="1:10" ht="14.4" customHeight="1" outlineLevel="4">
      <c r="A496" s="25" t="s">
        <v>48</v>
      </c>
      <c r="B496" s="25"/>
      <c r="C496" s="25"/>
      <c r="D496" s="25"/>
      <c r="E496" s="25"/>
      <c r="F496" s="4">
        <v>18100</v>
      </c>
      <c r="G496" s="4">
        <v>18100</v>
      </c>
      <c r="H496" s="7"/>
      <c r="I496" s="5">
        <f t="shared" si="7"/>
        <v>0</v>
      </c>
      <c r="J496" s="9"/>
    </row>
    <row r="497" spans="1:10" ht="14.4" customHeight="1" outlineLevel="3">
      <c r="A497" s="24" t="s">
        <v>49</v>
      </c>
      <c r="B497" s="24"/>
      <c r="C497" s="24"/>
      <c r="D497" s="24"/>
      <c r="E497" s="24"/>
      <c r="F497" s="6">
        <v>708789</v>
      </c>
      <c r="G497" s="6">
        <v>404622</v>
      </c>
      <c r="H497" s="6">
        <v>222551.29</v>
      </c>
      <c r="I497" s="5">
        <f t="shared" si="7"/>
        <v>55.00227125564107</v>
      </c>
      <c r="J497" s="9"/>
    </row>
    <row r="498" spans="1:10" ht="14.4" customHeight="1" outlineLevel="4">
      <c r="A498" s="27" t="s">
        <v>50</v>
      </c>
      <c r="B498" s="27"/>
      <c r="C498" s="27"/>
      <c r="D498" s="27"/>
      <c r="E498" s="27"/>
      <c r="F498" s="4">
        <v>83185</v>
      </c>
      <c r="G498" s="4">
        <v>52578</v>
      </c>
      <c r="H498" s="4">
        <v>24237.73</v>
      </c>
      <c r="I498" s="5">
        <f t="shared" si="7"/>
        <v>46.098615390467494</v>
      </c>
      <c r="J498" s="9"/>
    </row>
    <row r="499" spans="1:10" ht="14.4" customHeight="1">
      <c r="A499" s="27" t="s">
        <v>51</v>
      </c>
      <c r="B499" s="27"/>
      <c r="C499" s="27"/>
      <c r="D499" s="27"/>
      <c r="E499" s="27"/>
      <c r="F499" s="4">
        <v>17887</v>
      </c>
      <c r="G499" s="4">
        <v>7696</v>
      </c>
      <c r="H499" s="4">
        <v>3246.29</v>
      </c>
      <c r="I499" s="5">
        <f t="shared" si="7"/>
        <v>42.181522869022871</v>
      </c>
      <c r="J499" s="9"/>
    </row>
    <row r="500" spans="1:10" ht="14.4" customHeight="1" outlineLevel="1">
      <c r="A500" s="27" t="s">
        <v>52</v>
      </c>
      <c r="B500" s="27"/>
      <c r="C500" s="27"/>
      <c r="D500" s="27"/>
      <c r="E500" s="27"/>
      <c r="F500" s="4">
        <v>220539</v>
      </c>
      <c r="G500" s="4">
        <v>92370</v>
      </c>
      <c r="H500" s="4">
        <v>45173.1</v>
      </c>
      <c r="I500" s="5">
        <f t="shared" si="7"/>
        <v>48.904514452744394</v>
      </c>
      <c r="J500" s="9"/>
    </row>
    <row r="501" spans="1:10" ht="14.4" customHeight="1" outlineLevel="2">
      <c r="A501" s="27" t="s">
        <v>53</v>
      </c>
      <c r="B501" s="27"/>
      <c r="C501" s="27"/>
      <c r="D501" s="27"/>
      <c r="E501" s="27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" customHeight="1" outlineLevel="3">
      <c r="A502" s="27" t="s">
        <v>54</v>
      </c>
      <c r="B502" s="27"/>
      <c r="C502" s="27"/>
      <c r="D502" s="27"/>
      <c r="E502" s="27"/>
      <c r="F502" s="4">
        <v>7200</v>
      </c>
      <c r="G502" s="4">
        <v>3000</v>
      </c>
      <c r="H502" s="7"/>
      <c r="I502" s="5">
        <f t="shared" si="7"/>
        <v>0</v>
      </c>
      <c r="J502" s="9"/>
    </row>
    <row r="503" spans="1:10" ht="14.4" customHeight="1" outlineLevel="4">
      <c r="A503" s="24" t="s">
        <v>55</v>
      </c>
      <c r="B503" s="24"/>
      <c r="C503" s="24"/>
      <c r="D503" s="24"/>
      <c r="E503" s="24"/>
      <c r="F503" s="6">
        <v>557328</v>
      </c>
      <c r="G503" s="6">
        <v>236595</v>
      </c>
      <c r="H503" s="6">
        <v>185649.92000000001</v>
      </c>
      <c r="I503" s="5">
        <f t="shared" si="7"/>
        <v>78.467389420740091</v>
      </c>
      <c r="J503" s="9"/>
    </row>
    <row r="504" spans="1:10" ht="14.4" customHeight="1" outlineLevel="3">
      <c r="A504" s="27" t="s">
        <v>56</v>
      </c>
      <c r="B504" s="27"/>
      <c r="C504" s="27"/>
      <c r="D504" s="27"/>
      <c r="E504" s="27"/>
      <c r="F504" s="4">
        <v>557328</v>
      </c>
      <c r="G504" s="4">
        <v>236595</v>
      </c>
      <c r="H504" s="4">
        <v>185649.92000000001</v>
      </c>
      <c r="I504" s="5">
        <f t="shared" si="7"/>
        <v>78.467389420740091</v>
      </c>
      <c r="J504" s="9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48000</v>
      </c>
      <c r="H505" s="6">
        <v>28700</v>
      </c>
      <c r="I505" s="5">
        <f t="shared" si="7"/>
        <v>59.791666666666664</v>
      </c>
      <c r="J505" s="9"/>
    </row>
    <row r="506" spans="1:10" ht="14.4" customHeight="1" outlineLevel="2">
      <c r="A506" s="25" t="s">
        <v>61</v>
      </c>
      <c r="B506" s="25"/>
      <c r="C506" s="25"/>
      <c r="D506" s="25"/>
      <c r="E506" s="25"/>
      <c r="F506" s="4">
        <v>115200</v>
      </c>
      <c r="G506" s="4">
        <v>48000</v>
      </c>
      <c r="H506" s="4">
        <v>28700</v>
      </c>
      <c r="I506" s="5">
        <f t="shared" si="7"/>
        <v>59.791666666666664</v>
      </c>
      <c r="J506" s="9"/>
    </row>
    <row r="507" spans="1:10" ht="14.4" customHeight="1" outlineLevel="2">
      <c r="A507" s="26" t="s">
        <v>62</v>
      </c>
      <c r="B507" s="26"/>
      <c r="C507" s="26"/>
      <c r="D507" s="26"/>
      <c r="E507" s="26"/>
      <c r="F507" s="4">
        <v>123780</v>
      </c>
      <c r="G507" s="4">
        <v>87110</v>
      </c>
      <c r="H507" s="4">
        <v>36486.69</v>
      </c>
      <c r="I507" s="5">
        <f t="shared" si="7"/>
        <v>41.885765124555164</v>
      </c>
      <c r="J507" s="9"/>
    </row>
    <row r="508" spans="1:10" ht="14.4" customHeight="1" outlineLevel="2">
      <c r="A508" s="29" t="s">
        <v>63</v>
      </c>
      <c r="B508" s="29"/>
      <c r="C508" s="29"/>
      <c r="D508" s="29"/>
      <c r="E508" s="29"/>
      <c r="F508" s="6">
        <v>24859032</v>
      </c>
      <c r="G508" s="6">
        <v>2287500</v>
      </c>
      <c r="H508" s="6">
        <v>398614.1</v>
      </c>
      <c r="I508" s="5">
        <f t="shared" si="7"/>
        <v>17.425753005464482</v>
      </c>
      <c r="J508" s="9"/>
    </row>
    <row r="509" spans="1:10" ht="14.4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2287500</v>
      </c>
      <c r="H509" s="6">
        <v>398614.1</v>
      </c>
      <c r="I509" s="5">
        <f t="shared" si="7"/>
        <v>17.425753005464482</v>
      </c>
      <c r="J509" s="9"/>
    </row>
    <row r="510" spans="1:10" ht="14.4" customHeight="1" outlineLevel="2">
      <c r="A510" s="25" t="s">
        <v>65</v>
      </c>
      <c r="B510" s="25"/>
      <c r="C510" s="25"/>
      <c r="D510" s="25"/>
      <c r="E510" s="25"/>
      <c r="F510" s="4">
        <v>390000</v>
      </c>
      <c r="G510" s="7"/>
      <c r="H510" s="7"/>
      <c r="I510" s="5"/>
      <c r="J510" s="9"/>
    </row>
    <row r="511" spans="1:10" ht="15.6" customHeight="1">
      <c r="A511" s="24" t="s">
        <v>79</v>
      </c>
      <c r="B511" s="24"/>
      <c r="C511" s="24"/>
      <c r="D511" s="24"/>
      <c r="E511" s="24"/>
      <c r="F511" s="6">
        <v>24469032</v>
      </c>
      <c r="G511" s="6">
        <v>2287500</v>
      </c>
      <c r="H511" s="6">
        <v>398614.1</v>
      </c>
      <c r="I511" s="5">
        <f t="shared" si="7"/>
        <v>17.425753005464482</v>
      </c>
    </row>
    <row r="512" spans="1:10" ht="15.6" customHeight="1">
      <c r="A512" s="27" t="s">
        <v>80</v>
      </c>
      <c r="B512" s="27"/>
      <c r="C512" s="27"/>
      <c r="D512" s="27"/>
      <c r="E512" s="27"/>
      <c r="F512" s="4">
        <v>24469032</v>
      </c>
      <c r="G512" s="4">
        <v>2287500</v>
      </c>
      <c r="H512" s="4">
        <v>398614.1</v>
      </c>
      <c r="I512" s="5">
        <f t="shared" si="7"/>
        <v>17.425753005464482</v>
      </c>
    </row>
    <row r="513" spans="1:9">
      <c r="A513" s="19" t="s">
        <v>34</v>
      </c>
      <c r="B513" s="19"/>
      <c r="C513" s="19"/>
      <c r="D513" s="19"/>
      <c r="E513" s="19"/>
      <c r="F513" s="6">
        <v>4022730658.8999996</v>
      </c>
      <c r="G513" s="6">
        <v>1613676504.9000001</v>
      </c>
      <c r="H513" s="6">
        <v>1143391060.7</v>
      </c>
      <c r="I513" s="5">
        <f t="shared" si="7"/>
        <v>70.856274924251707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3241480403.9000001</v>
      </c>
      <c r="G517" s="4">
        <v>1398396643.9000001</v>
      </c>
      <c r="H517" s="4">
        <v>1039908882.05</v>
      </c>
      <c r="I517" s="5">
        <f t="shared" ref="I517:I568" si="8">H517/G517*100</f>
        <v>74.364371981742565</v>
      </c>
    </row>
    <row r="518" spans="1:9" ht="15.6" customHeight="1">
      <c r="A518" s="18" t="s">
        <v>41</v>
      </c>
      <c r="B518" s="18"/>
      <c r="C518" s="18"/>
      <c r="D518" s="18"/>
      <c r="E518" s="18"/>
      <c r="F518" s="4">
        <v>1786716852</v>
      </c>
      <c r="G518" s="4">
        <v>738115428</v>
      </c>
      <c r="H518" s="4">
        <v>560608880.22000003</v>
      </c>
      <c r="I518" s="5">
        <f t="shared" si="8"/>
        <v>75.951383612049355</v>
      </c>
    </row>
    <row r="519" spans="1:9" ht="15.6" customHeight="1">
      <c r="A519" s="26" t="s">
        <v>42</v>
      </c>
      <c r="B519" s="26"/>
      <c r="C519" s="26"/>
      <c r="D519" s="26"/>
      <c r="E519" s="26"/>
      <c r="F519" s="4">
        <v>1464476468</v>
      </c>
      <c r="G519" s="4">
        <v>604787091</v>
      </c>
      <c r="H519" s="4">
        <v>459088799.47000003</v>
      </c>
      <c r="I519" s="5">
        <f t="shared" si="8"/>
        <v>75.90915981869064</v>
      </c>
    </row>
    <row r="520" spans="1:9" ht="15.6" customHeight="1">
      <c r="A520" s="25" t="s">
        <v>43</v>
      </c>
      <c r="B520" s="25"/>
      <c r="C520" s="25"/>
      <c r="D520" s="25"/>
      <c r="E520" s="25"/>
      <c r="F520" s="4">
        <v>1464476468</v>
      </c>
      <c r="G520" s="4">
        <v>604787091</v>
      </c>
      <c r="H520" s="4">
        <v>459088799.47000003</v>
      </c>
      <c r="I520" s="5">
        <f t="shared" si="8"/>
        <v>75.90915981869064</v>
      </c>
    </row>
    <row r="521" spans="1:9" ht="15.6" customHeight="1">
      <c r="A521" s="26" t="s">
        <v>44</v>
      </c>
      <c r="B521" s="26"/>
      <c r="C521" s="26"/>
      <c r="D521" s="26"/>
      <c r="E521" s="26"/>
      <c r="F521" s="4">
        <v>322240384</v>
      </c>
      <c r="G521" s="4">
        <v>133328337</v>
      </c>
      <c r="H521" s="4">
        <v>101520080.75</v>
      </c>
      <c r="I521" s="5">
        <f t="shared" si="8"/>
        <v>76.142913827838413</v>
      </c>
    </row>
    <row r="522" spans="1:9" ht="15.6" customHeight="1">
      <c r="A522" s="18" t="s">
        <v>45</v>
      </c>
      <c r="B522" s="18"/>
      <c r="C522" s="18"/>
      <c r="D522" s="18"/>
      <c r="E522" s="18"/>
      <c r="F522" s="4">
        <v>847053352</v>
      </c>
      <c r="G522" s="4">
        <v>349130888.91000003</v>
      </c>
      <c r="H522" s="4">
        <v>219500117.58000001</v>
      </c>
      <c r="I522" s="5">
        <f t="shared" si="8"/>
        <v>62.870437578665062</v>
      </c>
    </row>
    <row r="523" spans="1:9" ht="15.6" customHeight="1">
      <c r="A523" s="26" t="s">
        <v>46</v>
      </c>
      <c r="B523" s="26"/>
      <c r="C523" s="26"/>
      <c r="D523" s="26"/>
      <c r="E523" s="26"/>
      <c r="F523" s="4">
        <v>38354768</v>
      </c>
      <c r="G523" s="4">
        <v>20726957</v>
      </c>
      <c r="H523" s="4">
        <v>11133058.85</v>
      </c>
      <c r="I523" s="5">
        <f t="shared" si="8"/>
        <v>53.712944210768612</v>
      </c>
    </row>
    <row r="524" spans="1:9" ht="15.6" customHeight="1">
      <c r="A524" s="26" t="s">
        <v>75</v>
      </c>
      <c r="B524" s="26"/>
      <c r="C524" s="26"/>
      <c r="D524" s="26"/>
      <c r="E524" s="26"/>
      <c r="F524" s="4">
        <v>2255062</v>
      </c>
      <c r="G524" s="4">
        <v>2124086</v>
      </c>
      <c r="H524" s="4">
        <v>1482874.82</v>
      </c>
      <c r="I524" s="5">
        <f t="shared" si="8"/>
        <v>69.812372003770093</v>
      </c>
    </row>
    <row r="525" spans="1:9" ht="15.6" customHeight="1">
      <c r="A525" s="26" t="s">
        <v>76</v>
      </c>
      <c r="B525" s="26"/>
      <c r="C525" s="26"/>
      <c r="D525" s="26"/>
      <c r="E525" s="26"/>
      <c r="F525" s="4">
        <v>84130817</v>
      </c>
      <c r="G525" s="4">
        <v>26170958</v>
      </c>
      <c r="H525" s="4">
        <v>13631183.1</v>
      </c>
      <c r="I525" s="5">
        <f t="shared" si="8"/>
        <v>52.085151410964784</v>
      </c>
    </row>
    <row r="526" spans="1:9" ht="15.6" customHeight="1">
      <c r="A526" s="26" t="s">
        <v>47</v>
      </c>
      <c r="B526" s="26"/>
      <c r="C526" s="26"/>
      <c r="D526" s="26"/>
      <c r="E526" s="26"/>
      <c r="F526" s="4">
        <v>503338425</v>
      </c>
      <c r="G526" s="4">
        <v>196425420</v>
      </c>
      <c r="H526" s="4">
        <v>118915945.3</v>
      </c>
      <c r="I526" s="5">
        <f t="shared" si="8"/>
        <v>60.539997979894864</v>
      </c>
    </row>
    <row r="527" spans="1:9" ht="15.6" customHeight="1">
      <c r="A527" s="26" t="s">
        <v>48</v>
      </c>
      <c r="B527" s="26"/>
      <c r="C527" s="26"/>
      <c r="D527" s="26"/>
      <c r="E527" s="26"/>
      <c r="F527" s="4">
        <v>3408970</v>
      </c>
      <c r="G527" s="4">
        <v>1717440</v>
      </c>
      <c r="H527" s="4">
        <v>653172.6</v>
      </c>
      <c r="I527" s="5">
        <f t="shared" si="8"/>
        <v>38.031756567915039</v>
      </c>
    </row>
    <row r="528" spans="1:9" ht="15.6" customHeight="1">
      <c r="A528" s="26" t="s">
        <v>49</v>
      </c>
      <c r="B528" s="26"/>
      <c r="C528" s="26"/>
      <c r="D528" s="26"/>
      <c r="E528" s="26"/>
      <c r="F528" s="4">
        <v>170035153</v>
      </c>
      <c r="G528" s="4">
        <v>85790263</v>
      </c>
      <c r="H528" s="4">
        <v>66118766.100000001</v>
      </c>
      <c r="I528" s="5">
        <f t="shared" si="8"/>
        <v>77.070245256154536</v>
      </c>
    </row>
    <row r="529" spans="1:9" ht="15.6" customHeight="1">
      <c r="A529" s="25" t="s">
        <v>50</v>
      </c>
      <c r="B529" s="25"/>
      <c r="C529" s="25"/>
      <c r="D529" s="25"/>
      <c r="E529" s="25"/>
      <c r="F529" s="4">
        <v>75662902</v>
      </c>
      <c r="G529" s="4">
        <v>41414920</v>
      </c>
      <c r="H529" s="4">
        <v>35647122.549999997</v>
      </c>
      <c r="I529" s="5">
        <f t="shared" si="8"/>
        <v>86.073141152995092</v>
      </c>
    </row>
    <row r="530" spans="1:9" ht="15.6" customHeight="1">
      <c r="A530" s="25" t="s">
        <v>51</v>
      </c>
      <c r="B530" s="25"/>
      <c r="C530" s="25"/>
      <c r="D530" s="25"/>
      <c r="E530" s="25"/>
      <c r="F530" s="4">
        <v>6787480</v>
      </c>
      <c r="G530" s="4">
        <v>2714905</v>
      </c>
      <c r="H530" s="4">
        <v>1609269.58</v>
      </c>
      <c r="I530" s="5">
        <f t="shared" si="8"/>
        <v>59.275355122923266</v>
      </c>
    </row>
    <row r="531" spans="1:9" ht="15.6" customHeight="1">
      <c r="A531" s="25" t="s">
        <v>52</v>
      </c>
      <c r="B531" s="25"/>
      <c r="C531" s="25"/>
      <c r="D531" s="25"/>
      <c r="E531" s="25"/>
      <c r="F531" s="4">
        <v>66222894</v>
      </c>
      <c r="G531" s="4">
        <v>30760858</v>
      </c>
      <c r="H531" s="4">
        <v>21874276.100000001</v>
      </c>
      <c r="I531" s="5">
        <f t="shared" si="8"/>
        <v>71.110747626090273</v>
      </c>
    </row>
    <row r="532" spans="1:9" ht="15.6" customHeight="1">
      <c r="A532" s="25" t="s">
        <v>53</v>
      </c>
      <c r="B532" s="25"/>
      <c r="C532" s="25"/>
      <c r="D532" s="25"/>
      <c r="E532" s="25"/>
      <c r="F532" s="4">
        <v>11969767</v>
      </c>
      <c r="G532" s="4">
        <v>6120216</v>
      </c>
      <c r="H532" s="4">
        <v>3426061.26</v>
      </c>
      <c r="I532" s="5">
        <f t="shared" si="8"/>
        <v>55.979417393111611</v>
      </c>
    </row>
    <row r="533" spans="1:9" ht="15.6" customHeight="1">
      <c r="A533" s="25" t="s">
        <v>54</v>
      </c>
      <c r="B533" s="25"/>
      <c r="C533" s="25"/>
      <c r="D533" s="25"/>
      <c r="E533" s="25"/>
      <c r="F533" s="4">
        <v>6837509</v>
      </c>
      <c r="G533" s="4">
        <v>2427512</v>
      </c>
      <c r="H533" s="4">
        <v>1334891.67</v>
      </c>
      <c r="I533" s="5">
        <f t="shared" si="8"/>
        <v>54.990116217757112</v>
      </c>
    </row>
    <row r="534" spans="1:9" ht="15.6" customHeight="1">
      <c r="A534" s="25" t="s">
        <v>77</v>
      </c>
      <c r="B534" s="25"/>
      <c r="C534" s="25"/>
      <c r="D534" s="25"/>
      <c r="E534" s="25"/>
      <c r="F534" s="4">
        <v>2554601</v>
      </c>
      <c r="G534" s="4">
        <v>2351852</v>
      </c>
      <c r="H534" s="4">
        <v>2227144.94</v>
      </c>
      <c r="I534" s="5">
        <f t="shared" si="8"/>
        <v>94.697495420630204</v>
      </c>
    </row>
    <row r="535" spans="1:9" ht="15.6" customHeight="1">
      <c r="A535" s="26" t="s">
        <v>55</v>
      </c>
      <c r="B535" s="26"/>
      <c r="C535" s="26"/>
      <c r="D535" s="26"/>
      <c r="E535" s="26"/>
      <c r="F535" s="4">
        <v>45530157</v>
      </c>
      <c r="G535" s="4">
        <v>16175764.91</v>
      </c>
      <c r="H535" s="4">
        <v>7565116.8099999996</v>
      </c>
      <c r="I535" s="5">
        <f t="shared" si="8"/>
        <v>46.768216848423521</v>
      </c>
    </row>
    <row r="536" spans="1:9" ht="15.6" customHeight="1">
      <c r="A536" s="25" t="s">
        <v>86</v>
      </c>
      <c r="B536" s="25"/>
      <c r="C536" s="25"/>
      <c r="D536" s="25"/>
      <c r="E536" s="25"/>
      <c r="F536" s="4">
        <v>6300000</v>
      </c>
      <c r="G536" s="4">
        <v>1669203</v>
      </c>
      <c r="H536" s="4">
        <v>279203</v>
      </c>
      <c r="I536" s="5">
        <f t="shared" si="8"/>
        <v>16.726725269484898</v>
      </c>
    </row>
    <row r="537" spans="1:9" ht="15.6" customHeight="1">
      <c r="A537" s="25" t="s">
        <v>56</v>
      </c>
      <c r="B537" s="25"/>
      <c r="C537" s="25"/>
      <c r="D537" s="25"/>
      <c r="E537" s="25"/>
      <c r="F537" s="4">
        <v>39230157</v>
      </c>
      <c r="G537" s="4">
        <v>14506561.91</v>
      </c>
      <c r="H537" s="4">
        <v>7285913.8099999996</v>
      </c>
      <c r="I537" s="5">
        <f t="shared" si="8"/>
        <v>50.224952371226593</v>
      </c>
    </row>
    <row r="538" spans="1:9" ht="15.6" customHeight="1">
      <c r="A538" s="18" t="s">
        <v>57</v>
      </c>
      <c r="B538" s="18"/>
      <c r="C538" s="18"/>
      <c r="D538" s="18"/>
      <c r="E538" s="18"/>
      <c r="F538" s="4">
        <v>389993322.89999998</v>
      </c>
      <c r="G538" s="4">
        <v>241222919.99000001</v>
      </c>
      <c r="H538" s="4">
        <v>212014151.38</v>
      </c>
      <c r="I538" s="5">
        <f t="shared" si="8"/>
        <v>87.891379222500561</v>
      </c>
    </row>
    <row r="539" spans="1:9" ht="15.6" customHeight="1">
      <c r="A539" s="26" t="s">
        <v>58</v>
      </c>
      <c r="B539" s="26"/>
      <c r="C539" s="26"/>
      <c r="D539" s="26"/>
      <c r="E539" s="26"/>
      <c r="F539" s="4">
        <v>292787522.89999998</v>
      </c>
      <c r="G539" s="4">
        <v>200720419.99000001</v>
      </c>
      <c r="H539" s="4">
        <v>176911984.71000001</v>
      </c>
      <c r="I539" s="5">
        <f t="shared" si="8"/>
        <v>88.138508637443991</v>
      </c>
    </row>
    <row r="540" spans="1:9" ht="15.6" customHeight="1">
      <c r="A540" s="26" t="s">
        <v>59</v>
      </c>
      <c r="B540" s="26"/>
      <c r="C540" s="26"/>
      <c r="D540" s="26"/>
      <c r="E540" s="26"/>
      <c r="F540" s="4">
        <v>97205800</v>
      </c>
      <c r="G540" s="4">
        <v>40502500</v>
      </c>
      <c r="H540" s="4">
        <v>35102166.670000002</v>
      </c>
      <c r="I540" s="5">
        <f t="shared" si="8"/>
        <v>86.666666674896618</v>
      </c>
    </row>
    <row r="541" spans="1:9" ht="15.6" customHeight="1">
      <c r="A541" s="18" t="s">
        <v>60</v>
      </c>
      <c r="B541" s="18"/>
      <c r="C541" s="18"/>
      <c r="D541" s="18"/>
      <c r="E541" s="18"/>
      <c r="F541" s="4">
        <v>215082019</v>
      </c>
      <c r="G541" s="4">
        <v>68610163</v>
      </c>
      <c r="H541" s="4">
        <v>46943034.82</v>
      </c>
      <c r="I541" s="5">
        <f t="shared" si="8"/>
        <v>68.419943587657713</v>
      </c>
    </row>
    <row r="542" spans="1:9" ht="15.6" customHeight="1">
      <c r="A542" s="26" t="s">
        <v>78</v>
      </c>
      <c r="B542" s="26"/>
      <c r="C542" s="26"/>
      <c r="D542" s="26"/>
      <c r="E542" s="26"/>
      <c r="F542" s="4">
        <v>24912305</v>
      </c>
      <c r="G542" s="4">
        <v>10480950</v>
      </c>
      <c r="H542" s="4">
        <v>7595687.3799999999</v>
      </c>
      <c r="I542" s="5">
        <f t="shared" si="8"/>
        <v>72.471363569142113</v>
      </c>
    </row>
    <row r="543" spans="1:9" ht="15.6" customHeight="1">
      <c r="A543" s="26" t="s">
        <v>61</v>
      </c>
      <c r="B543" s="26"/>
      <c r="C543" s="26"/>
      <c r="D543" s="26"/>
      <c r="E543" s="26"/>
      <c r="F543" s="4">
        <v>190169714</v>
      </c>
      <c r="G543" s="4">
        <v>58129213</v>
      </c>
      <c r="H543" s="4">
        <v>39347347.439999998</v>
      </c>
      <c r="I543" s="5">
        <f t="shared" si="8"/>
        <v>67.689454938947819</v>
      </c>
    </row>
    <row r="544" spans="1:9" ht="15.6" customHeight="1">
      <c r="A544" s="18" t="s">
        <v>62</v>
      </c>
      <c r="B544" s="18"/>
      <c r="C544" s="18"/>
      <c r="D544" s="18"/>
      <c r="E544" s="18"/>
      <c r="F544" s="4">
        <v>2634858</v>
      </c>
      <c r="G544" s="4">
        <v>1317244</v>
      </c>
      <c r="H544" s="4">
        <v>842698.05</v>
      </c>
      <c r="I544" s="5">
        <f t="shared" si="8"/>
        <v>63.974332014417989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749880781</v>
      </c>
      <c r="G545" s="4">
        <v>205569261</v>
      </c>
      <c r="H545" s="4">
        <v>103482178.65000001</v>
      </c>
      <c r="I545" s="5">
        <f t="shared" si="8"/>
        <v>50.339325124100142</v>
      </c>
    </row>
    <row r="546" spans="1:9" ht="15.6" customHeight="1">
      <c r="A546" s="18" t="s">
        <v>64</v>
      </c>
      <c r="B546" s="18"/>
      <c r="C546" s="18"/>
      <c r="D546" s="18"/>
      <c r="E546" s="18"/>
      <c r="F546" s="4">
        <v>681099194</v>
      </c>
      <c r="G546" s="4">
        <v>163521796</v>
      </c>
      <c r="H546" s="4">
        <v>67524273.280000001</v>
      </c>
      <c r="I546" s="5">
        <f t="shared" si="8"/>
        <v>41.293744890130732</v>
      </c>
    </row>
    <row r="547" spans="1:9" ht="15.6" customHeight="1">
      <c r="A547" s="26" t="s">
        <v>65</v>
      </c>
      <c r="B547" s="26"/>
      <c r="C547" s="26"/>
      <c r="D547" s="26"/>
      <c r="E547" s="26"/>
      <c r="F547" s="4">
        <v>29363970</v>
      </c>
      <c r="G547" s="4">
        <v>12146851</v>
      </c>
      <c r="H547" s="4">
        <v>1840915.92</v>
      </c>
      <c r="I547" s="5">
        <f t="shared" si="8"/>
        <v>15.155499314184393</v>
      </c>
    </row>
    <row r="548" spans="1:9" ht="15.6" customHeight="1">
      <c r="A548" s="26" t="s">
        <v>66</v>
      </c>
      <c r="B548" s="26"/>
      <c r="C548" s="26"/>
      <c r="D548" s="26"/>
      <c r="E548" s="26"/>
      <c r="F548" s="4">
        <v>84806952</v>
      </c>
      <c r="G548" s="4">
        <v>10968525</v>
      </c>
      <c r="H548" s="4">
        <v>4445514.3899999997</v>
      </c>
      <c r="I548" s="5">
        <f t="shared" si="8"/>
        <v>40.529737498888863</v>
      </c>
    </row>
    <row r="549" spans="1:9" ht="15.6" customHeight="1">
      <c r="A549" s="25" t="s">
        <v>84</v>
      </c>
      <c r="B549" s="25"/>
      <c r="C549" s="25"/>
      <c r="D549" s="25"/>
      <c r="E549" s="25"/>
      <c r="F549" s="4">
        <v>84806952</v>
      </c>
      <c r="G549" s="4">
        <v>10968525</v>
      </c>
      <c r="H549" s="4">
        <v>4445514.3899999997</v>
      </c>
      <c r="I549" s="5">
        <f t="shared" si="8"/>
        <v>40.529737498888863</v>
      </c>
    </row>
    <row r="550" spans="1:9" ht="15.6" customHeight="1">
      <c r="A550" s="26" t="s">
        <v>79</v>
      </c>
      <c r="B550" s="26"/>
      <c r="C550" s="26"/>
      <c r="D550" s="26"/>
      <c r="E550" s="26"/>
      <c r="F550" s="4">
        <v>454584948</v>
      </c>
      <c r="G550" s="4">
        <v>128903085</v>
      </c>
      <c r="H550" s="4">
        <v>59589601.759999998</v>
      </c>
      <c r="I550" s="5">
        <f t="shared" si="8"/>
        <v>46.228220030575685</v>
      </c>
    </row>
    <row r="551" spans="1:9" ht="15.6" customHeight="1">
      <c r="A551" s="25" t="s">
        <v>85</v>
      </c>
      <c r="B551" s="25"/>
      <c r="C551" s="25"/>
      <c r="D551" s="25"/>
      <c r="E551" s="25"/>
      <c r="F551" s="4">
        <v>99842641</v>
      </c>
      <c r="G551" s="4">
        <v>29050555</v>
      </c>
      <c r="H551" s="4">
        <v>20779850.129999999</v>
      </c>
      <c r="I551" s="5">
        <f t="shared" si="8"/>
        <v>71.529959169454756</v>
      </c>
    </row>
    <row r="552" spans="1:9" ht="15.6" customHeight="1">
      <c r="A552" s="25" t="s">
        <v>80</v>
      </c>
      <c r="B552" s="25"/>
      <c r="C552" s="25"/>
      <c r="D552" s="25"/>
      <c r="E552" s="25"/>
      <c r="F552" s="4">
        <v>354742307</v>
      </c>
      <c r="G552" s="4">
        <v>99852530</v>
      </c>
      <c r="H552" s="4">
        <v>38809751.630000003</v>
      </c>
      <c r="I552" s="5">
        <f t="shared" si="8"/>
        <v>38.867068896501671</v>
      </c>
    </row>
    <row r="553" spans="1:9" ht="15.6" customHeight="1">
      <c r="A553" s="26" t="s">
        <v>81</v>
      </c>
      <c r="B553" s="26"/>
      <c r="C553" s="26"/>
      <c r="D553" s="26"/>
      <c r="E553" s="26"/>
      <c r="F553" s="4">
        <v>112223324</v>
      </c>
      <c r="G553" s="4">
        <v>11503335</v>
      </c>
      <c r="H553" s="4">
        <v>1648241.21</v>
      </c>
      <c r="I553" s="5">
        <f t="shared" si="8"/>
        <v>14.328377031530421</v>
      </c>
    </row>
    <row r="554" spans="1:9" ht="15.6" customHeight="1">
      <c r="A554" s="25" t="s">
        <v>82</v>
      </c>
      <c r="B554" s="25"/>
      <c r="C554" s="25"/>
      <c r="D554" s="25"/>
      <c r="E554" s="25"/>
      <c r="F554" s="4">
        <v>112223324</v>
      </c>
      <c r="G554" s="4">
        <v>11503335</v>
      </c>
      <c r="H554" s="4">
        <v>1648241.21</v>
      </c>
      <c r="I554" s="5">
        <f t="shared" si="8"/>
        <v>14.328377031530421</v>
      </c>
    </row>
    <row r="555" spans="1:9" ht="15.6" customHeight="1">
      <c r="A555" s="26" t="s">
        <v>92</v>
      </c>
      <c r="B555" s="26"/>
      <c r="C555" s="26"/>
      <c r="D555" s="26"/>
      <c r="E555" s="26"/>
      <c r="F555" s="4">
        <v>120000</v>
      </c>
      <c r="G555" s="7"/>
      <c r="H555" s="7"/>
      <c r="I555" s="5"/>
    </row>
    <row r="556" spans="1:9" ht="15.6" customHeight="1">
      <c r="A556" s="18" t="s">
        <v>67</v>
      </c>
      <c r="B556" s="18"/>
      <c r="C556" s="18"/>
      <c r="D556" s="18"/>
      <c r="E556" s="18"/>
      <c r="F556" s="4">
        <v>68781587</v>
      </c>
      <c r="G556" s="4">
        <v>42047465</v>
      </c>
      <c r="H556" s="4">
        <v>35957905.369999997</v>
      </c>
      <c r="I556" s="5">
        <f t="shared" si="8"/>
        <v>85.517415544551838</v>
      </c>
    </row>
    <row r="557" spans="1:9" ht="15.6" customHeight="1">
      <c r="A557" s="26" t="s">
        <v>68</v>
      </c>
      <c r="B557" s="26"/>
      <c r="C557" s="26"/>
      <c r="D557" s="26"/>
      <c r="E557" s="26"/>
      <c r="F557" s="4">
        <v>61186587</v>
      </c>
      <c r="G557" s="4">
        <v>38852465</v>
      </c>
      <c r="H557" s="4">
        <v>32840866.84</v>
      </c>
      <c r="I557" s="5">
        <f t="shared" si="8"/>
        <v>84.527112604052277</v>
      </c>
    </row>
    <row r="558" spans="1:9" ht="15.6" customHeight="1">
      <c r="A558" s="26" t="s">
        <v>94</v>
      </c>
      <c r="B558" s="26"/>
      <c r="C558" s="26"/>
      <c r="D558" s="26"/>
      <c r="E558" s="26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6" t="s">
        <v>83</v>
      </c>
      <c r="B559" s="26"/>
      <c r="C559" s="26"/>
      <c r="D559" s="26"/>
      <c r="E559" s="26"/>
      <c r="F559" s="4">
        <v>1530000</v>
      </c>
      <c r="G559" s="4">
        <v>330000</v>
      </c>
      <c r="H559" s="4">
        <v>252038.53</v>
      </c>
      <c r="I559" s="5">
        <f t="shared" si="8"/>
        <v>76.375312121212119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9710600</v>
      </c>
      <c r="H560" s="7"/>
      <c r="I560" s="5">
        <f t="shared" si="8"/>
        <v>0</v>
      </c>
    </row>
    <row r="561" spans="1:9" ht="15.6" customHeight="1">
      <c r="A561" s="18" t="s">
        <v>70</v>
      </c>
      <c r="B561" s="18"/>
      <c r="C561" s="18"/>
      <c r="D561" s="18"/>
      <c r="E561" s="18"/>
      <c r="F561" s="4">
        <v>26363100</v>
      </c>
      <c r="G561" s="4">
        <v>9710600</v>
      </c>
      <c r="H561" s="7"/>
      <c r="I561" s="5">
        <f t="shared" si="8"/>
        <v>0</v>
      </c>
    </row>
    <row r="562" spans="1:9" ht="15.6" customHeight="1">
      <c r="A562" s="26" t="s">
        <v>71</v>
      </c>
      <c r="B562" s="26"/>
      <c r="C562" s="26"/>
      <c r="D562" s="26"/>
      <c r="E562" s="26"/>
      <c r="F562" s="4">
        <v>30093100</v>
      </c>
      <c r="G562" s="4">
        <v>10643100</v>
      </c>
      <c r="H562" s="7"/>
      <c r="I562" s="5">
        <f t="shared" si="8"/>
        <v>0</v>
      </c>
    </row>
    <row r="563" spans="1:9" ht="15.6" customHeight="1">
      <c r="A563" s="25" t="s">
        <v>93</v>
      </c>
      <c r="B563" s="25"/>
      <c r="C563" s="25"/>
      <c r="D563" s="25"/>
      <c r="E563" s="25"/>
      <c r="F563" s="4">
        <v>6143100</v>
      </c>
      <c r="G563" s="4">
        <v>6143100</v>
      </c>
      <c r="H563" s="7"/>
      <c r="I563" s="5">
        <f t="shared" si="8"/>
        <v>0</v>
      </c>
    </row>
    <row r="564" spans="1:9" ht="15.6" customHeight="1">
      <c r="A564" s="25" t="s">
        <v>72</v>
      </c>
      <c r="B564" s="25"/>
      <c r="C564" s="25"/>
      <c r="D564" s="25"/>
      <c r="E564" s="25"/>
      <c r="F564" s="4">
        <v>23950000</v>
      </c>
      <c r="G564" s="4">
        <v>4500000</v>
      </c>
      <c r="H564" s="7"/>
      <c r="I564" s="5">
        <f t="shared" si="8"/>
        <v>0</v>
      </c>
    </row>
    <row r="565" spans="1:9" ht="15.6" customHeight="1">
      <c r="A565" s="26" t="s">
        <v>73</v>
      </c>
      <c r="B565" s="26"/>
      <c r="C565" s="26"/>
      <c r="D565" s="26"/>
      <c r="E565" s="26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9" t="s">
        <v>34</v>
      </c>
      <c r="B568" s="19"/>
      <c r="C568" s="19"/>
      <c r="D568" s="19"/>
      <c r="E568" s="19"/>
      <c r="F568" s="6">
        <v>4022730658.8999996</v>
      </c>
      <c r="G568" s="6">
        <v>1613676504.9000001</v>
      </c>
      <c r="H568" s="6">
        <v>1143391060.7</v>
      </c>
      <c r="I568" s="5">
        <f t="shared" si="8"/>
        <v>70.856274924251707</v>
      </c>
    </row>
  </sheetData>
  <mergeCells count="567"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2020-05-12T07:49:32Z</cp:lastPrinted>
  <dcterms:created xsi:type="dcterms:W3CDTF">2019-04-15T07:06:09Z</dcterms:created>
  <dcterms:modified xsi:type="dcterms:W3CDTF">2020-05-12T12:19:10Z</dcterms:modified>
</cp:coreProperties>
</file>