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133" i="1"/>
  <c r="I132"/>
  <c r="I131"/>
  <c r="I130"/>
  <c r="I129"/>
  <c r="I128"/>
  <c r="I127"/>
  <c r="I126"/>
  <c r="I125"/>
  <c r="I124"/>
  <c r="I123"/>
  <c r="I122"/>
  <c r="I121"/>
  <c r="I120"/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8"/>
  <c r="I537"/>
  <c r="I536"/>
  <c r="I535"/>
  <c r="I534"/>
  <c r="I533"/>
  <c r="I532"/>
  <c r="I116" i="1"/>
  <c r="I115"/>
  <c r="I114"/>
  <c r="I531" i="2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3" i="1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" i="2"/>
</calcChain>
</file>

<file path=xl/sharedStrings.xml><?xml version="1.0" encoding="utf-8"?>
<sst xmlns="http://schemas.openxmlformats.org/spreadsheetml/2006/main" count="723" uniqueCount="95">
  <si>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</si>
  <si>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</si>
  <si>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</si>
  <si>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</si>
  <si>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</si>
  <si>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</si>
  <si>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</si>
  <si>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</si>
  <si>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</si>
  <si>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</si>
  <si>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</si>
  <si>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</si>
  <si>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</si>
  <si>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</si>
  <si>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</si>
  <si>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</si>
  <si>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</si>
  <si>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</si>
  <si>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</si>
  <si>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</si>
  <si>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</si>
  <si>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</si>
  <si>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</si>
  <si>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</si>
  <si>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</si>
  <si>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</si>
  <si>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</si>
  <si>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</si>
  <si>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</si>
  <si>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</si>
  <si>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</si>
  <si>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</si>
  <si>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</si>
  <si>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</si>
  <si>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</si>
  <si>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</si>
  <si>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</si>
  <si>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</si>
  <si>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</si>
  <si>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</si>
  <si>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</si>
  <si>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</si>
  <si>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</si>
  <si>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</si>
  <si>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</si>
  <si>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</si>
  <si>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</si>
  <si>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</si>
  <si>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</si>
  <si>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</si>
  <si>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</si>
  <si>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</si>
  <si>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</si>
  <si>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</si>
  <si>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</si>
  <si>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</si>
  <si>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</si>
  <si>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</si>
  <si>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</si>
  <si>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</si>
  <si>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</si>
  <si>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</si>
  <si>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</si>
  <si>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</si>
  <si>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</si>
  <si>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</si>
  <si>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</si>
  <si>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</si>
  <si>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</si>
  <si>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</si>
  <si>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</si>
  <si>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</si>
  <si>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</si>
  <si>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</si>
  <si>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</si>
  <si>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</si>
  <si>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</si>
  <si>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</si>
  <si>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</si>
  <si>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</si>
  <si>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</si>
  <si>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</si>
  <si>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</si>
  <si>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</si>
  <si>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</si>
  <si>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</si>
  <si>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</si>
  <si>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</si>
  <si>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</si>
  <si>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</si>
  <si>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</si>
  <si>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</si>
  <si>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</si>
  <si>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</si>
  <si>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27.08.2019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</si>
</sst>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164" fontId="0" fillId="0" borderId="0" xfId="0" applyNumberFormat="1" applyFont="1" applyFill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6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>
      <alignment horizontal="right" vertical="top"/>
    </xf>
    <xf numFmtId="4" fontId="1" fillId="0" borderId="8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opLeftCell="A112" workbookViewId="0">
      <selection activeCell="A21" sqref="A21:E21"/>
    </sheetView>
  </sheetViews>
  <sheetFormatPr defaultColWidth="8" defaultRowHeight="14.4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8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5.664062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5.664062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5.664062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5.664062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5.664062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5.664062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5.664062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5.664062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5.664062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5.664062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5.664062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5.664062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5.664062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5.664062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5.664062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5.664062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5.664062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5.664062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5.664062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5.664062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5.664062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5.664062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5.664062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5.664062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5.664062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5.664062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5.664062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5.664062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5.664062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5.664062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5.664062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5.664062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5.664062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5.664062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5.664062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5.664062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5.664062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5.664062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5.664062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5.664062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5.664062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5.664062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5.664062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5.664062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5.664062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5.664062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5.664062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5.664062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5.664062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5.664062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5.664062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5.664062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5.664062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5.664062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5.664062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5.664062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5.664062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5.664062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5.664062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5.664062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5.664062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5.664062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5.664062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9" s="1" customFormat="1" ht="10.050000000000001" customHeight="1"/>
    <row r="2" spans="1:9" ht="39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13.05" customHeight="1"/>
    <row r="4" spans="1:9" s="1" customFormat="1" ht="10.050000000000001" customHeight="1">
      <c r="A4" s="18"/>
      <c r="B4" s="18"/>
      <c r="C4" s="18"/>
      <c r="D4" s="18"/>
      <c r="E4" s="18"/>
      <c r="F4" s="18"/>
      <c r="G4" s="18"/>
      <c r="H4" s="18"/>
      <c r="I4" s="19" t="s">
        <v>92</v>
      </c>
    </row>
    <row r="5" spans="1:9" ht="36.450000000000003" customHeight="1">
      <c r="A5" s="21" t="s">
        <v>0</v>
      </c>
      <c r="B5" s="21"/>
      <c r="C5" s="21"/>
      <c r="D5" s="21"/>
      <c r="E5" s="21"/>
      <c r="F5" s="23" t="s">
        <v>35</v>
      </c>
      <c r="G5" s="23" t="s">
        <v>36</v>
      </c>
      <c r="H5" s="23" t="s">
        <v>37</v>
      </c>
      <c r="I5" s="23" t="s">
        <v>38</v>
      </c>
    </row>
    <row r="6" spans="1:9" ht="36" customHeight="1">
      <c r="A6" s="21" t="s">
        <v>1</v>
      </c>
      <c r="B6" s="21"/>
      <c r="C6" s="21"/>
      <c r="D6" s="21"/>
      <c r="E6" s="21"/>
      <c r="F6" s="24"/>
      <c r="G6" s="24"/>
      <c r="H6" s="24"/>
      <c r="I6" s="24"/>
    </row>
    <row r="7" spans="1:9" ht="15" customHeight="1">
      <c r="A7" s="25" t="s">
        <v>2</v>
      </c>
      <c r="B7" s="25"/>
      <c r="C7" s="25"/>
      <c r="D7" s="25"/>
      <c r="E7" s="25"/>
      <c r="F7" s="5">
        <v>241316724</v>
      </c>
      <c r="G7" s="5">
        <v>189244101</v>
      </c>
      <c r="H7" s="5">
        <v>168451548.71000001</v>
      </c>
      <c r="I7" s="20">
        <f>H7/G7*100</f>
        <v>89.012839935232648</v>
      </c>
    </row>
    <row r="8" spans="1:9" ht="15" customHeight="1" outlineLevel="1">
      <c r="A8" s="26" t="s">
        <v>3</v>
      </c>
      <c r="B8" s="26"/>
      <c r="C8" s="26"/>
      <c r="D8" s="26"/>
      <c r="E8" s="26"/>
      <c r="F8" s="5">
        <v>66499000</v>
      </c>
      <c r="G8" s="5">
        <v>39993074</v>
      </c>
      <c r="H8" s="5">
        <v>35655549.640000001</v>
      </c>
      <c r="I8" s="20">
        <f t="shared" ref="I8:I71" si="0">H8/G8*100</f>
        <v>89.154311168978907</v>
      </c>
    </row>
    <row r="9" spans="1:9" ht="15" customHeight="1" outlineLevel="1">
      <c r="A9" s="26" t="s">
        <v>4</v>
      </c>
      <c r="B9" s="26"/>
      <c r="C9" s="26"/>
      <c r="D9" s="26"/>
      <c r="E9" s="26"/>
      <c r="F9" s="5">
        <v>18294852</v>
      </c>
      <c r="G9" s="5">
        <v>16300446</v>
      </c>
      <c r="H9" s="5">
        <v>13636988.390000001</v>
      </c>
      <c r="I9" s="20">
        <f t="shared" si="0"/>
        <v>83.660216352362383</v>
      </c>
    </row>
    <row r="10" spans="1:9" ht="15" customHeight="1" outlineLevel="1">
      <c r="A10" s="26" t="s">
        <v>5</v>
      </c>
      <c r="B10" s="26"/>
      <c r="C10" s="26"/>
      <c r="D10" s="26"/>
      <c r="E10" s="26"/>
      <c r="F10" s="5">
        <v>607583</v>
      </c>
      <c r="G10" s="5">
        <v>175000</v>
      </c>
      <c r="H10" s="5">
        <v>122945.4</v>
      </c>
      <c r="I10" s="20">
        <f t="shared" si="0"/>
        <v>70.254514285714293</v>
      </c>
    </row>
    <row r="11" spans="1:9" ht="15" customHeight="1" outlineLevel="1">
      <c r="A11" s="26" t="s">
        <v>6</v>
      </c>
      <c r="B11" s="26"/>
      <c r="C11" s="26"/>
      <c r="D11" s="26"/>
      <c r="E11" s="26"/>
      <c r="F11" s="5">
        <v>3628018</v>
      </c>
      <c r="G11" s="5">
        <v>1209624</v>
      </c>
      <c r="H11" s="5">
        <v>920151.09</v>
      </c>
      <c r="I11" s="20">
        <f t="shared" si="0"/>
        <v>76.069182655106047</v>
      </c>
    </row>
    <row r="12" spans="1:9" ht="15" customHeight="1" outlineLevel="1">
      <c r="A12" s="26" t="s">
        <v>7</v>
      </c>
      <c r="B12" s="26"/>
      <c r="C12" s="26"/>
      <c r="D12" s="26"/>
      <c r="E12" s="26"/>
      <c r="F12" s="5">
        <v>19000000</v>
      </c>
      <c r="G12" s="5">
        <v>16000000</v>
      </c>
      <c r="H12" s="5">
        <v>12747783.189999999</v>
      </c>
      <c r="I12" s="20">
        <f t="shared" si="0"/>
        <v>79.673644937500001</v>
      </c>
    </row>
    <row r="13" spans="1:9" ht="15" customHeight="1" outlineLevel="1">
      <c r="A13" s="26" t="s">
        <v>8</v>
      </c>
      <c r="B13" s="26"/>
      <c r="C13" s="26"/>
      <c r="D13" s="26"/>
      <c r="E13" s="26"/>
      <c r="F13" s="5">
        <v>50946971</v>
      </c>
      <c r="G13" s="5">
        <v>39595357</v>
      </c>
      <c r="H13" s="5">
        <v>32330097</v>
      </c>
      <c r="I13" s="20">
        <f t="shared" si="0"/>
        <v>81.651232491728763</v>
      </c>
    </row>
    <row r="14" spans="1:9" ht="15" customHeight="1" outlineLevel="1">
      <c r="A14" s="26" t="s">
        <v>9</v>
      </c>
      <c r="B14" s="26"/>
      <c r="C14" s="26"/>
      <c r="D14" s="26"/>
      <c r="E14" s="26"/>
      <c r="F14" s="5">
        <v>20243500</v>
      </c>
      <c r="G14" s="5">
        <v>20143500</v>
      </c>
      <c r="H14" s="5">
        <v>18038034</v>
      </c>
      <c r="I14" s="20">
        <f t="shared" si="0"/>
        <v>89.547665500037226</v>
      </c>
    </row>
    <row r="15" spans="1:9" ht="15" customHeight="1" outlineLevel="1">
      <c r="A15" s="26" t="s">
        <v>10</v>
      </c>
      <c r="B15" s="26"/>
      <c r="C15" s="26"/>
      <c r="D15" s="26"/>
      <c r="E15" s="26"/>
      <c r="F15" s="5">
        <v>62096800</v>
      </c>
      <c r="G15" s="5">
        <v>55827100</v>
      </c>
      <c r="H15" s="5">
        <v>55000000</v>
      </c>
      <c r="I15" s="20">
        <f t="shared" si="0"/>
        <v>98.518461464055989</v>
      </c>
    </row>
    <row r="16" spans="1:9" ht="15" customHeight="1">
      <c r="A16" s="25" t="s">
        <v>11</v>
      </c>
      <c r="B16" s="25"/>
      <c r="C16" s="25"/>
      <c r="D16" s="25"/>
      <c r="E16" s="25"/>
      <c r="F16" s="5">
        <v>1441395686.5100002</v>
      </c>
      <c r="G16" s="5">
        <v>963638069.29999995</v>
      </c>
      <c r="H16" s="5">
        <v>825578157.25999999</v>
      </c>
      <c r="I16" s="20">
        <f t="shared" si="0"/>
        <v>85.673053354950099</v>
      </c>
    </row>
    <row r="17" spans="1:9" ht="15" customHeight="1" outlineLevel="1">
      <c r="A17" s="26" t="s">
        <v>3</v>
      </c>
      <c r="B17" s="26"/>
      <c r="C17" s="26"/>
      <c r="D17" s="26"/>
      <c r="E17" s="26"/>
      <c r="F17" s="5">
        <v>5174000</v>
      </c>
      <c r="G17" s="5">
        <v>3120168</v>
      </c>
      <c r="H17" s="5">
        <v>2698766.52</v>
      </c>
      <c r="I17" s="20">
        <f t="shared" si="0"/>
        <v>86.494269539332507</v>
      </c>
    </row>
    <row r="18" spans="1:9" ht="15" customHeight="1" outlineLevel="1">
      <c r="A18" s="26" t="s">
        <v>12</v>
      </c>
      <c r="B18" s="26"/>
      <c r="C18" s="26"/>
      <c r="D18" s="26"/>
      <c r="E18" s="26"/>
      <c r="F18" s="5">
        <v>1395609268.2099998</v>
      </c>
      <c r="G18" s="5">
        <v>930745718</v>
      </c>
      <c r="H18" s="5">
        <v>812162813.38999999</v>
      </c>
      <c r="I18" s="20">
        <f t="shared" si="0"/>
        <v>87.259366084991214</v>
      </c>
    </row>
    <row r="19" spans="1:9" ht="15" customHeight="1" outlineLevel="1">
      <c r="A19" s="26" t="s">
        <v>4</v>
      </c>
      <c r="B19" s="26"/>
      <c r="C19" s="26"/>
      <c r="D19" s="26"/>
      <c r="E19" s="26"/>
      <c r="F19" s="5">
        <v>8400000</v>
      </c>
      <c r="G19" s="5">
        <v>4675000</v>
      </c>
      <c r="H19" s="5">
        <v>4674999</v>
      </c>
      <c r="I19" s="20">
        <f t="shared" si="0"/>
        <v>99.999978609625671</v>
      </c>
    </row>
    <row r="20" spans="1:9" ht="15" customHeight="1" outlineLevel="1">
      <c r="A20" s="26" t="s">
        <v>5</v>
      </c>
      <c r="B20" s="26"/>
      <c r="C20" s="26"/>
      <c r="D20" s="26"/>
      <c r="E20" s="26"/>
      <c r="F20" s="5">
        <v>3510215</v>
      </c>
      <c r="G20" s="5">
        <v>1831410</v>
      </c>
      <c r="H20" s="5">
        <v>1475163.86</v>
      </c>
      <c r="I20" s="20">
        <f t="shared" si="0"/>
        <v>80.547985431989559</v>
      </c>
    </row>
    <row r="21" spans="1:9" ht="15" customHeight="1" outlineLevel="1">
      <c r="A21" s="26" t="s">
        <v>13</v>
      </c>
      <c r="B21" s="26"/>
      <c r="C21" s="26"/>
      <c r="D21" s="26"/>
      <c r="E21" s="26"/>
      <c r="F21" s="5">
        <v>28302686.300000001</v>
      </c>
      <c r="G21" s="5">
        <v>22866256.300000001</v>
      </c>
      <c r="H21" s="5">
        <v>4566414.49</v>
      </c>
      <c r="I21" s="20">
        <f t="shared" si="0"/>
        <v>19.970101052352852</v>
      </c>
    </row>
    <row r="22" spans="1:9" ht="15" customHeight="1">
      <c r="A22" s="26" t="s">
        <v>10</v>
      </c>
      <c r="B22" s="26"/>
      <c r="C22" s="26"/>
      <c r="D22" s="26"/>
      <c r="E22" s="26"/>
      <c r="F22" s="5">
        <v>399517</v>
      </c>
      <c r="G22" s="5">
        <v>399517</v>
      </c>
      <c r="H22" s="6"/>
      <c r="I22" s="20">
        <f t="shared" si="0"/>
        <v>0</v>
      </c>
    </row>
    <row r="23" spans="1:9" ht="15" customHeight="1" outlineLevel="1">
      <c r="A23" s="25" t="s">
        <v>14</v>
      </c>
      <c r="B23" s="25"/>
      <c r="C23" s="25"/>
      <c r="D23" s="25"/>
      <c r="E23" s="25"/>
      <c r="F23" s="5">
        <v>604482858.80999994</v>
      </c>
      <c r="G23" s="5">
        <v>395918426.06999999</v>
      </c>
      <c r="H23" s="5">
        <v>323462661.31</v>
      </c>
      <c r="I23" s="20">
        <f t="shared" si="0"/>
        <v>81.699319862625046</v>
      </c>
    </row>
    <row r="24" spans="1:9" ht="15" customHeight="1" outlineLevel="1">
      <c r="A24" s="26" t="s">
        <v>3</v>
      </c>
      <c r="B24" s="26"/>
      <c r="C24" s="26"/>
      <c r="D24" s="26"/>
      <c r="E24" s="26"/>
      <c r="F24" s="5">
        <v>3898900</v>
      </c>
      <c r="G24" s="5">
        <v>2444280</v>
      </c>
      <c r="H24" s="5">
        <v>2299070.79</v>
      </c>
      <c r="I24" s="20">
        <f t="shared" si="0"/>
        <v>94.059223575040505</v>
      </c>
    </row>
    <row r="25" spans="1:9" ht="15" customHeight="1" outlineLevel="1">
      <c r="A25" s="26" t="s">
        <v>15</v>
      </c>
      <c r="B25" s="26"/>
      <c r="C25" s="26"/>
      <c r="D25" s="26"/>
      <c r="E25" s="26"/>
      <c r="F25" s="5">
        <v>579830109.80999994</v>
      </c>
      <c r="G25" s="5">
        <v>374636157.06999999</v>
      </c>
      <c r="H25" s="5">
        <v>319940130.51999998</v>
      </c>
      <c r="I25" s="20">
        <f t="shared" si="0"/>
        <v>85.400227522678705</v>
      </c>
    </row>
    <row r="26" spans="1:9" ht="34.049999999999997" customHeight="1">
      <c r="A26" s="26" t="s">
        <v>13</v>
      </c>
      <c r="B26" s="26"/>
      <c r="C26" s="26"/>
      <c r="D26" s="26"/>
      <c r="E26" s="26"/>
      <c r="F26" s="5">
        <v>20753849</v>
      </c>
      <c r="G26" s="5">
        <v>18837989</v>
      </c>
      <c r="H26" s="5">
        <v>1223460</v>
      </c>
      <c r="I26" s="20">
        <f t="shared" si="0"/>
        <v>6.4946422890468831</v>
      </c>
    </row>
    <row r="27" spans="1:9" ht="15" customHeight="1" outlineLevel="1">
      <c r="A27" s="25" t="s">
        <v>16</v>
      </c>
      <c r="B27" s="25"/>
      <c r="C27" s="25"/>
      <c r="D27" s="25"/>
      <c r="E27" s="25"/>
      <c r="F27" s="5">
        <v>1047778559</v>
      </c>
      <c r="G27" s="5">
        <v>722268344</v>
      </c>
      <c r="H27" s="5">
        <v>635261706.83000004</v>
      </c>
      <c r="I27" s="20">
        <f t="shared" si="0"/>
        <v>87.953696449141347</v>
      </c>
    </row>
    <row r="28" spans="1:9" ht="15" customHeight="1" outlineLevel="1">
      <c r="A28" s="26" t="s">
        <v>3</v>
      </c>
      <c r="B28" s="26"/>
      <c r="C28" s="26"/>
      <c r="D28" s="26"/>
      <c r="E28" s="26"/>
      <c r="F28" s="5">
        <v>49078600</v>
      </c>
      <c r="G28" s="5">
        <v>32250301</v>
      </c>
      <c r="H28" s="5">
        <v>29336761.48</v>
      </c>
      <c r="I28" s="20">
        <f t="shared" si="0"/>
        <v>90.965853248935574</v>
      </c>
    </row>
    <row r="29" spans="1:9" ht="28.05" customHeight="1">
      <c r="A29" s="26" t="s">
        <v>4</v>
      </c>
      <c r="B29" s="26"/>
      <c r="C29" s="26"/>
      <c r="D29" s="26"/>
      <c r="E29" s="26"/>
      <c r="F29" s="5">
        <v>998442459</v>
      </c>
      <c r="G29" s="5">
        <v>689760543</v>
      </c>
      <c r="H29" s="5">
        <v>605900845.35000002</v>
      </c>
      <c r="I29" s="20">
        <f t="shared" si="0"/>
        <v>87.842201398580144</v>
      </c>
    </row>
    <row r="30" spans="1:9" ht="15" customHeight="1" outlineLevel="1">
      <c r="A30" s="26" t="s">
        <v>13</v>
      </c>
      <c r="B30" s="26"/>
      <c r="C30" s="26"/>
      <c r="D30" s="26"/>
      <c r="E30" s="26"/>
      <c r="F30" s="5">
        <v>257500</v>
      </c>
      <c r="G30" s="5">
        <v>257500</v>
      </c>
      <c r="H30" s="5">
        <v>24100</v>
      </c>
      <c r="I30" s="20">
        <f t="shared" si="0"/>
        <v>9.359223300970875</v>
      </c>
    </row>
    <row r="31" spans="1:9" ht="15" customHeight="1" outlineLevel="1">
      <c r="A31" s="25" t="s">
        <v>17</v>
      </c>
      <c r="B31" s="25"/>
      <c r="C31" s="25"/>
      <c r="D31" s="25"/>
      <c r="E31" s="25"/>
      <c r="F31" s="5">
        <v>179784525</v>
      </c>
      <c r="G31" s="5">
        <v>110648671</v>
      </c>
      <c r="H31" s="5">
        <v>92799563.950000003</v>
      </c>
      <c r="I31" s="20">
        <f t="shared" si="0"/>
        <v>83.868665670643267</v>
      </c>
    </row>
    <row r="32" spans="1:9" ht="15" customHeight="1" outlineLevel="1">
      <c r="A32" s="26" t="s">
        <v>3</v>
      </c>
      <c r="B32" s="26"/>
      <c r="C32" s="26"/>
      <c r="D32" s="26"/>
      <c r="E32" s="26"/>
      <c r="F32" s="5">
        <v>2762100</v>
      </c>
      <c r="G32" s="5">
        <v>1775558</v>
      </c>
      <c r="H32" s="5">
        <v>1541392.15</v>
      </c>
      <c r="I32" s="20">
        <f t="shared" si="0"/>
        <v>86.811703701033693</v>
      </c>
    </row>
    <row r="33" spans="1:9" ht="15" customHeight="1" outlineLevel="1">
      <c r="A33" s="26" t="s">
        <v>12</v>
      </c>
      <c r="B33" s="26"/>
      <c r="C33" s="26"/>
      <c r="D33" s="26"/>
      <c r="E33" s="26"/>
      <c r="F33" s="5">
        <v>49675705</v>
      </c>
      <c r="G33" s="5">
        <v>33270916</v>
      </c>
      <c r="H33" s="5">
        <v>30388329.850000001</v>
      </c>
      <c r="I33" s="20">
        <f t="shared" si="0"/>
        <v>91.336018070557486</v>
      </c>
    </row>
    <row r="34" spans="1:9" ht="30.45" customHeight="1">
      <c r="A34" s="26" t="s">
        <v>5</v>
      </c>
      <c r="B34" s="26"/>
      <c r="C34" s="26"/>
      <c r="D34" s="26"/>
      <c r="E34" s="26"/>
      <c r="F34" s="5">
        <v>116924354</v>
      </c>
      <c r="G34" s="5">
        <v>74844877</v>
      </c>
      <c r="H34" s="5">
        <v>60415466.5</v>
      </c>
      <c r="I34" s="20">
        <f t="shared" si="0"/>
        <v>80.720910931552467</v>
      </c>
    </row>
    <row r="35" spans="1:9" ht="15" customHeight="1" outlineLevel="1">
      <c r="A35" s="26" t="s">
        <v>13</v>
      </c>
      <c r="B35" s="26"/>
      <c r="C35" s="26"/>
      <c r="D35" s="26"/>
      <c r="E35" s="26"/>
      <c r="F35" s="5">
        <v>10422366</v>
      </c>
      <c r="G35" s="5">
        <v>757320</v>
      </c>
      <c r="H35" s="5">
        <v>454375.45</v>
      </c>
      <c r="I35" s="20">
        <f t="shared" si="0"/>
        <v>59.997814662229978</v>
      </c>
    </row>
    <row r="36" spans="1:9" ht="15" customHeight="1" outlineLevel="1">
      <c r="A36" s="25" t="s">
        <v>18</v>
      </c>
      <c r="B36" s="25"/>
      <c r="C36" s="25"/>
      <c r="D36" s="25"/>
      <c r="E36" s="25"/>
      <c r="F36" s="5">
        <v>139060650</v>
      </c>
      <c r="G36" s="5">
        <v>90338486</v>
      </c>
      <c r="H36" s="5">
        <v>79265505.829999998</v>
      </c>
      <c r="I36" s="20">
        <f t="shared" si="0"/>
        <v>87.742787531329668</v>
      </c>
    </row>
    <row r="37" spans="1:9" ht="27.45" customHeight="1">
      <c r="A37" s="26" t="s">
        <v>3</v>
      </c>
      <c r="B37" s="26"/>
      <c r="C37" s="26"/>
      <c r="D37" s="26"/>
      <c r="E37" s="26"/>
      <c r="F37" s="5">
        <v>2076600</v>
      </c>
      <c r="G37" s="5">
        <v>1297706</v>
      </c>
      <c r="H37" s="5">
        <v>1144889.6100000001</v>
      </c>
      <c r="I37" s="20">
        <f t="shared" si="0"/>
        <v>88.224113165848053</v>
      </c>
    </row>
    <row r="38" spans="1:9" ht="15" customHeight="1" outlineLevel="1">
      <c r="A38" s="26" t="s">
        <v>19</v>
      </c>
      <c r="B38" s="26"/>
      <c r="C38" s="26"/>
      <c r="D38" s="26"/>
      <c r="E38" s="26"/>
      <c r="F38" s="5">
        <v>135984050</v>
      </c>
      <c r="G38" s="5">
        <v>89040780</v>
      </c>
      <c r="H38" s="5">
        <v>78120616.219999999</v>
      </c>
      <c r="I38" s="20">
        <f t="shared" si="0"/>
        <v>87.73577255275616</v>
      </c>
    </row>
    <row r="39" spans="1:9" ht="15" customHeight="1" outlineLevel="1">
      <c r="A39" s="26" t="s">
        <v>13</v>
      </c>
      <c r="B39" s="26"/>
      <c r="C39" s="26"/>
      <c r="D39" s="26"/>
      <c r="E39" s="26"/>
      <c r="F39" s="5">
        <v>1000000</v>
      </c>
      <c r="G39" s="6"/>
      <c r="H39" s="6"/>
      <c r="I39" s="20"/>
    </row>
    <row r="40" spans="1:9" ht="15" customHeight="1" outlineLevel="1">
      <c r="A40" s="25" t="s">
        <v>20</v>
      </c>
      <c r="B40" s="25"/>
      <c r="C40" s="25"/>
      <c r="D40" s="25"/>
      <c r="E40" s="25"/>
      <c r="F40" s="5">
        <v>587676869.63999999</v>
      </c>
      <c r="G40" s="5">
        <v>373336435.99000001</v>
      </c>
      <c r="H40" s="5">
        <v>245863574.78999999</v>
      </c>
      <c r="I40" s="20">
        <f t="shared" si="0"/>
        <v>65.855767369190175</v>
      </c>
    </row>
    <row r="41" spans="1:9" ht="15" customHeight="1" outlineLevel="1">
      <c r="A41" s="26" t="s">
        <v>3</v>
      </c>
      <c r="B41" s="26"/>
      <c r="C41" s="26"/>
      <c r="D41" s="26"/>
      <c r="E41" s="26"/>
      <c r="F41" s="5">
        <v>21091906</v>
      </c>
      <c r="G41" s="5">
        <v>13912280</v>
      </c>
      <c r="H41" s="5">
        <v>12109896.199999999</v>
      </c>
      <c r="I41" s="20">
        <f t="shared" si="0"/>
        <v>87.044655512971275</v>
      </c>
    </row>
    <row r="42" spans="1:9" ht="15" customHeight="1" outlineLevel="1">
      <c r="A42" s="26" t="s">
        <v>6</v>
      </c>
      <c r="B42" s="26"/>
      <c r="C42" s="26"/>
      <c r="D42" s="26"/>
      <c r="E42" s="26"/>
      <c r="F42" s="5">
        <v>291050463</v>
      </c>
      <c r="G42" s="5">
        <v>163944300</v>
      </c>
      <c r="H42" s="5">
        <v>116610757.48999999</v>
      </c>
      <c r="I42" s="20">
        <f t="shared" si="0"/>
        <v>71.128278012715299</v>
      </c>
    </row>
    <row r="43" spans="1:9" ht="15" customHeight="1" outlineLevel="1">
      <c r="A43" s="26" t="s">
        <v>13</v>
      </c>
      <c r="B43" s="26"/>
      <c r="C43" s="26"/>
      <c r="D43" s="26"/>
      <c r="E43" s="26"/>
      <c r="F43" s="5">
        <v>161833535.99000001</v>
      </c>
      <c r="G43" s="5">
        <v>109391574.98999999</v>
      </c>
      <c r="H43" s="5">
        <v>49570811.530000001</v>
      </c>
      <c r="I43" s="20">
        <f t="shared" si="0"/>
        <v>45.315017664323335</v>
      </c>
    </row>
    <row r="44" spans="1:9" ht="31.05" customHeight="1">
      <c r="A44" s="26" t="s">
        <v>7</v>
      </c>
      <c r="B44" s="26"/>
      <c r="C44" s="26"/>
      <c r="D44" s="26"/>
      <c r="E44" s="26"/>
      <c r="F44" s="5">
        <v>47086128.649999999</v>
      </c>
      <c r="G44" s="5">
        <v>26156860</v>
      </c>
      <c r="H44" s="5">
        <v>14105258.369999999</v>
      </c>
      <c r="I44" s="20">
        <f t="shared" si="0"/>
        <v>53.925656099394189</v>
      </c>
    </row>
    <row r="45" spans="1:9" ht="15" customHeight="1" outlineLevel="1">
      <c r="A45" s="26" t="s">
        <v>8</v>
      </c>
      <c r="B45" s="26"/>
      <c r="C45" s="26"/>
      <c r="D45" s="26"/>
      <c r="E45" s="26"/>
      <c r="F45" s="5">
        <v>59660744</v>
      </c>
      <c r="G45" s="5">
        <v>58633421</v>
      </c>
      <c r="H45" s="5">
        <v>53241044</v>
      </c>
      <c r="I45" s="20">
        <f t="shared" si="0"/>
        <v>90.803236604597913</v>
      </c>
    </row>
    <row r="46" spans="1:9" ht="15" customHeight="1" outlineLevel="1">
      <c r="A46" s="26" t="s">
        <v>9</v>
      </c>
      <c r="B46" s="26"/>
      <c r="C46" s="26"/>
      <c r="D46" s="26"/>
      <c r="E46" s="26"/>
      <c r="F46" s="5">
        <v>6954092</v>
      </c>
      <c r="G46" s="5">
        <v>1298000</v>
      </c>
      <c r="H46" s="5">
        <v>225807.2</v>
      </c>
      <c r="I46" s="20">
        <f t="shared" si="0"/>
        <v>17.396548536209554</v>
      </c>
    </row>
    <row r="47" spans="1:9" ht="15" customHeight="1" outlineLevel="1">
      <c r="A47" s="25" t="s">
        <v>21</v>
      </c>
      <c r="B47" s="25"/>
      <c r="C47" s="25"/>
      <c r="D47" s="25"/>
      <c r="E47" s="25"/>
      <c r="F47" s="5">
        <v>114546310</v>
      </c>
      <c r="G47" s="5">
        <v>63809316</v>
      </c>
      <c r="H47" s="5">
        <v>48475010.25</v>
      </c>
      <c r="I47" s="20">
        <f t="shared" si="0"/>
        <v>75.96854705353681</v>
      </c>
    </row>
    <row r="48" spans="1:9" ht="30" customHeight="1">
      <c r="A48" s="26" t="s">
        <v>3</v>
      </c>
      <c r="B48" s="26"/>
      <c r="C48" s="26"/>
      <c r="D48" s="26"/>
      <c r="E48" s="26"/>
      <c r="F48" s="5">
        <v>5868900</v>
      </c>
      <c r="G48" s="5">
        <v>3709829</v>
      </c>
      <c r="H48" s="5">
        <v>3215400.25</v>
      </c>
      <c r="I48" s="20">
        <f t="shared" si="0"/>
        <v>86.672465226833907</v>
      </c>
    </row>
    <row r="49" spans="1:9" ht="15" customHeight="1" outlineLevel="1">
      <c r="A49" s="26" t="s">
        <v>13</v>
      </c>
      <c r="B49" s="26"/>
      <c r="C49" s="26"/>
      <c r="D49" s="26"/>
      <c r="E49" s="26"/>
      <c r="F49" s="5">
        <v>54078374</v>
      </c>
      <c r="G49" s="5">
        <v>21849965</v>
      </c>
      <c r="H49" s="5">
        <v>15259637.66</v>
      </c>
      <c r="I49" s="20">
        <f t="shared" si="0"/>
        <v>69.838270496085471</v>
      </c>
    </row>
    <row r="50" spans="1:9" ht="15" customHeight="1" outlineLevel="1">
      <c r="A50" s="26" t="s">
        <v>8</v>
      </c>
      <c r="B50" s="26"/>
      <c r="C50" s="26"/>
      <c r="D50" s="26"/>
      <c r="E50" s="26"/>
      <c r="F50" s="5">
        <v>54599036</v>
      </c>
      <c r="G50" s="5">
        <v>38249522</v>
      </c>
      <c r="H50" s="5">
        <v>29999972.34</v>
      </c>
      <c r="I50" s="20">
        <f t="shared" si="0"/>
        <v>78.432280382484251</v>
      </c>
    </row>
    <row r="51" spans="1:9" ht="15" customHeight="1" outlineLevel="1">
      <c r="A51" s="25" t="s">
        <v>22</v>
      </c>
      <c r="B51" s="25"/>
      <c r="C51" s="25"/>
      <c r="D51" s="25"/>
      <c r="E51" s="25"/>
      <c r="F51" s="5">
        <v>114608632</v>
      </c>
      <c r="G51" s="5">
        <v>73690938</v>
      </c>
      <c r="H51" s="5">
        <v>35850891.939999998</v>
      </c>
      <c r="I51" s="20">
        <f t="shared" si="0"/>
        <v>48.650340073022278</v>
      </c>
    </row>
    <row r="52" spans="1:9" ht="15" customHeight="1" outlineLevel="1">
      <c r="A52" s="26" t="s">
        <v>3</v>
      </c>
      <c r="B52" s="26"/>
      <c r="C52" s="26"/>
      <c r="D52" s="26"/>
      <c r="E52" s="26"/>
      <c r="F52" s="5">
        <v>9271100</v>
      </c>
      <c r="G52" s="5">
        <v>6604106</v>
      </c>
      <c r="H52" s="5">
        <v>4260670.93</v>
      </c>
      <c r="I52" s="20">
        <f t="shared" si="0"/>
        <v>64.515483700594743</v>
      </c>
    </row>
    <row r="53" spans="1:9" ht="15" customHeight="1" outlineLevel="1">
      <c r="A53" s="26" t="s">
        <v>12</v>
      </c>
      <c r="B53" s="26"/>
      <c r="C53" s="26"/>
      <c r="D53" s="26"/>
      <c r="E53" s="26"/>
      <c r="F53" s="5">
        <v>36380979</v>
      </c>
      <c r="G53" s="5">
        <v>19475076</v>
      </c>
      <c r="H53" s="5">
        <v>6430576.2599999998</v>
      </c>
      <c r="I53" s="20">
        <f t="shared" si="0"/>
        <v>33.019518178003516</v>
      </c>
    </row>
    <row r="54" spans="1:9" ht="15" customHeight="1" outlineLevel="1">
      <c r="A54" s="26" t="s">
        <v>4</v>
      </c>
      <c r="B54" s="26"/>
      <c r="C54" s="26"/>
      <c r="D54" s="26"/>
      <c r="E54" s="26"/>
      <c r="F54" s="5">
        <v>4503815</v>
      </c>
      <c r="G54" s="5">
        <v>2903815</v>
      </c>
      <c r="H54" s="5">
        <v>1002235.6</v>
      </c>
      <c r="I54" s="20">
        <f t="shared" si="0"/>
        <v>34.514443929795803</v>
      </c>
    </row>
    <row r="55" spans="1:9" ht="30" customHeight="1">
      <c r="A55" s="26" t="s">
        <v>19</v>
      </c>
      <c r="B55" s="26"/>
      <c r="C55" s="26"/>
      <c r="D55" s="26"/>
      <c r="E55" s="26"/>
      <c r="F55" s="5">
        <v>4322887</v>
      </c>
      <c r="G55" s="5">
        <v>4145092</v>
      </c>
      <c r="H55" s="5">
        <v>1368635.74</v>
      </c>
      <c r="I55" s="20">
        <f t="shared" si="0"/>
        <v>33.018223479720113</v>
      </c>
    </row>
    <row r="56" spans="1:9" ht="15" customHeight="1" outlineLevel="1">
      <c r="A56" s="26" t="s">
        <v>6</v>
      </c>
      <c r="B56" s="26"/>
      <c r="C56" s="26"/>
      <c r="D56" s="26"/>
      <c r="E56" s="26"/>
      <c r="F56" s="5">
        <v>1449200</v>
      </c>
      <c r="G56" s="5">
        <v>999200</v>
      </c>
      <c r="H56" s="5">
        <v>506365.43</v>
      </c>
      <c r="I56" s="20">
        <f t="shared" si="0"/>
        <v>50.677084667734185</v>
      </c>
    </row>
    <row r="57" spans="1:9" ht="15" customHeight="1" outlineLevel="1">
      <c r="A57" s="26" t="s">
        <v>13</v>
      </c>
      <c r="B57" s="26"/>
      <c r="C57" s="26"/>
      <c r="D57" s="26"/>
      <c r="E57" s="26"/>
      <c r="F57" s="5">
        <v>58680651</v>
      </c>
      <c r="G57" s="5">
        <v>39563649</v>
      </c>
      <c r="H57" s="5">
        <v>22282407.98</v>
      </c>
      <c r="I57" s="20">
        <f t="shared" si="0"/>
        <v>56.32040659343631</v>
      </c>
    </row>
    <row r="58" spans="1:9" ht="15" customHeight="1" outlineLevel="1">
      <c r="A58" s="25" t="s">
        <v>93</v>
      </c>
      <c r="B58" s="25"/>
      <c r="C58" s="25"/>
      <c r="D58" s="25"/>
      <c r="E58" s="25"/>
      <c r="F58" s="5">
        <v>26009583</v>
      </c>
      <c r="G58" s="5">
        <v>14942006</v>
      </c>
      <c r="H58" s="5">
        <v>9484426.5899999999</v>
      </c>
      <c r="I58" s="20">
        <f t="shared" si="0"/>
        <v>63.474921573448704</v>
      </c>
    </row>
    <row r="59" spans="1:9" ht="30.45" customHeight="1">
      <c r="A59" s="26" t="s">
        <v>3</v>
      </c>
      <c r="B59" s="26"/>
      <c r="C59" s="26"/>
      <c r="D59" s="26"/>
      <c r="E59" s="26"/>
      <c r="F59" s="5">
        <v>6425800</v>
      </c>
      <c r="G59" s="5">
        <v>3808622</v>
      </c>
      <c r="H59" s="5">
        <v>3291901.59</v>
      </c>
      <c r="I59" s="20">
        <f t="shared" si="0"/>
        <v>86.432877560440488</v>
      </c>
    </row>
    <row r="60" spans="1:9" ht="15" customHeight="1" outlineLevel="1">
      <c r="A60" s="26" t="s">
        <v>13</v>
      </c>
      <c r="B60" s="26"/>
      <c r="C60" s="26"/>
      <c r="D60" s="26"/>
      <c r="E60" s="26"/>
      <c r="F60" s="5">
        <v>8548783</v>
      </c>
      <c r="G60" s="5">
        <v>5098384</v>
      </c>
      <c r="H60" s="5">
        <v>1052775</v>
      </c>
      <c r="I60" s="20">
        <f t="shared" si="0"/>
        <v>20.64919001785664</v>
      </c>
    </row>
    <row r="61" spans="1:9" ht="26.55" customHeight="1">
      <c r="A61" s="26" t="s">
        <v>8</v>
      </c>
      <c r="B61" s="26"/>
      <c r="C61" s="26"/>
      <c r="D61" s="26"/>
      <c r="E61" s="26"/>
      <c r="F61" s="5">
        <v>11035000</v>
      </c>
      <c r="G61" s="5">
        <v>6035000</v>
      </c>
      <c r="H61" s="5">
        <v>5139750</v>
      </c>
      <c r="I61" s="20">
        <f t="shared" si="0"/>
        <v>85.165700082850037</v>
      </c>
    </row>
    <row r="62" spans="1:9" ht="15" customHeight="1" outlineLevel="1">
      <c r="A62" s="25" t="s">
        <v>23</v>
      </c>
      <c r="B62" s="25"/>
      <c r="C62" s="25"/>
      <c r="D62" s="25"/>
      <c r="E62" s="25"/>
      <c r="F62" s="5">
        <v>4247200</v>
      </c>
      <c r="G62" s="5">
        <v>2396758</v>
      </c>
      <c r="H62" s="5">
        <v>1779323.91</v>
      </c>
      <c r="I62" s="20">
        <f t="shared" si="0"/>
        <v>74.23878046928391</v>
      </c>
    </row>
    <row r="63" spans="1:9" ht="15" customHeight="1" outlineLevel="1">
      <c r="A63" s="26" t="s">
        <v>3</v>
      </c>
      <c r="B63" s="26"/>
      <c r="C63" s="26"/>
      <c r="D63" s="26"/>
      <c r="E63" s="26"/>
      <c r="F63" s="5">
        <v>4247200</v>
      </c>
      <c r="G63" s="5">
        <v>2396758</v>
      </c>
      <c r="H63" s="5">
        <v>1779323.91</v>
      </c>
      <c r="I63" s="20">
        <f t="shared" si="0"/>
        <v>74.23878046928391</v>
      </c>
    </row>
    <row r="64" spans="1:9" ht="15" customHeight="1" outlineLevel="1">
      <c r="A64" s="25" t="s">
        <v>24</v>
      </c>
      <c r="B64" s="25"/>
      <c r="C64" s="25"/>
      <c r="D64" s="25"/>
      <c r="E64" s="25"/>
      <c r="F64" s="5">
        <v>16536028</v>
      </c>
      <c r="G64" s="5">
        <v>11298896</v>
      </c>
      <c r="H64" s="5">
        <v>10230560.529999999</v>
      </c>
      <c r="I64" s="20">
        <f t="shared" si="0"/>
        <v>90.544780038686952</v>
      </c>
    </row>
    <row r="65" spans="1:9" ht="15" customHeight="1">
      <c r="A65" s="26" t="s">
        <v>3</v>
      </c>
      <c r="B65" s="26"/>
      <c r="C65" s="26"/>
      <c r="D65" s="26"/>
      <c r="E65" s="26"/>
      <c r="F65" s="5">
        <v>5646470</v>
      </c>
      <c r="G65" s="5">
        <v>3770976</v>
      </c>
      <c r="H65" s="5">
        <v>3247693.88</v>
      </c>
      <c r="I65" s="20">
        <f t="shared" si="0"/>
        <v>86.123430114644066</v>
      </c>
    </row>
    <row r="66" spans="1:9" ht="15" customHeight="1" outlineLevel="1">
      <c r="A66" s="26" t="s">
        <v>13</v>
      </c>
      <c r="B66" s="26"/>
      <c r="C66" s="26"/>
      <c r="D66" s="26"/>
      <c r="E66" s="26"/>
      <c r="F66" s="5">
        <v>492180</v>
      </c>
      <c r="G66" s="5">
        <v>492180</v>
      </c>
      <c r="H66" s="5">
        <v>330629.86</v>
      </c>
      <c r="I66" s="20">
        <f t="shared" si="0"/>
        <v>67.176614246820264</v>
      </c>
    </row>
    <row r="67" spans="1:9" ht="30" customHeight="1">
      <c r="A67" s="26" t="s">
        <v>9</v>
      </c>
      <c r="B67" s="26"/>
      <c r="C67" s="26"/>
      <c r="D67" s="26"/>
      <c r="E67" s="26"/>
      <c r="F67" s="5">
        <v>10397378</v>
      </c>
      <c r="G67" s="5">
        <v>7035740</v>
      </c>
      <c r="H67" s="5">
        <v>6652236.79</v>
      </c>
      <c r="I67" s="20">
        <f t="shared" si="0"/>
        <v>94.54921287597324</v>
      </c>
    </row>
    <row r="68" spans="1:9" ht="15" customHeight="1" outlineLevel="1">
      <c r="A68" s="25" t="s">
        <v>25</v>
      </c>
      <c r="B68" s="25"/>
      <c r="C68" s="25"/>
      <c r="D68" s="25"/>
      <c r="E68" s="25"/>
      <c r="F68" s="5">
        <v>4857800</v>
      </c>
      <c r="G68" s="5">
        <v>2923935</v>
      </c>
      <c r="H68" s="5">
        <v>2615367.98</v>
      </c>
      <c r="I68" s="20">
        <f t="shared" si="0"/>
        <v>89.446857744785717</v>
      </c>
    </row>
    <row r="69" spans="1:9" ht="15" customHeight="1">
      <c r="A69" s="26" t="s">
        <v>3</v>
      </c>
      <c r="B69" s="26"/>
      <c r="C69" s="26"/>
      <c r="D69" s="26"/>
      <c r="E69" s="26"/>
      <c r="F69" s="5">
        <v>4857800</v>
      </c>
      <c r="G69" s="5">
        <v>2923935</v>
      </c>
      <c r="H69" s="5">
        <v>2615367.98</v>
      </c>
      <c r="I69" s="20">
        <f t="shared" si="0"/>
        <v>89.446857744785717</v>
      </c>
    </row>
    <row r="70" spans="1:9" ht="15" customHeight="1" outlineLevel="1">
      <c r="A70" s="25" t="s">
        <v>91</v>
      </c>
      <c r="B70" s="25"/>
      <c r="C70" s="25"/>
      <c r="D70" s="25"/>
      <c r="E70" s="25"/>
      <c r="F70" s="5">
        <v>14603800</v>
      </c>
      <c r="G70" s="5">
        <v>8833924</v>
      </c>
      <c r="H70" s="5">
        <v>7884255.7300000004</v>
      </c>
      <c r="I70" s="20">
        <f t="shared" si="0"/>
        <v>89.249757299247761</v>
      </c>
    </row>
    <row r="71" spans="1:9" ht="16.5" customHeight="1" outlineLevel="1">
      <c r="A71" s="26" t="s">
        <v>3</v>
      </c>
      <c r="B71" s="26"/>
      <c r="C71" s="26"/>
      <c r="D71" s="26"/>
      <c r="E71" s="26"/>
      <c r="F71" s="5">
        <v>14603800</v>
      </c>
      <c r="G71" s="5">
        <v>8833924</v>
      </c>
      <c r="H71" s="5">
        <v>7884255.7300000004</v>
      </c>
      <c r="I71" s="20">
        <f t="shared" si="0"/>
        <v>89.249757299247761</v>
      </c>
    </row>
    <row r="72" spans="1:9" ht="15" customHeight="1">
      <c r="A72" s="25" t="s">
        <v>26</v>
      </c>
      <c r="B72" s="25"/>
      <c r="C72" s="25"/>
      <c r="D72" s="25"/>
      <c r="E72" s="25"/>
      <c r="F72" s="5">
        <v>8790000</v>
      </c>
      <c r="G72" s="5">
        <v>5526448</v>
      </c>
      <c r="H72" s="5">
        <v>4631338.34</v>
      </c>
      <c r="I72" s="20">
        <f t="shared" ref="I72:I116" si="1">H72/G72*100</f>
        <v>83.803165070946108</v>
      </c>
    </row>
    <row r="73" spans="1:9" ht="15" customHeight="1" outlineLevel="1">
      <c r="A73" s="26" t="s">
        <v>3</v>
      </c>
      <c r="B73" s="26"/>
      <c r="C73" s="26"/>
      <c r="D73" s="26"/>
      <c r="E73" s="26"/>
      <c r="F73" s="5">
        <v>7628400</v>
      </c>
      <c r="G73" s="5">
        <v>4404848</v>
      </c>
      <c r="H73" s="5">
        <v>4090735.44</v>
      </c>
      <c r="I73" s="20">
        <f t="shared" si="1"/>
        <v>92.86893531853994</v>
      </c>
    </row>
    <row r="74" spans="1:9" ht="15" customHeight="1" outlineLevel="1">
      <c r="A74" s="26" t="s">
        <v>27</v>
      </c>
      <c r="B74" s="26"/>
      <c r="C74" s="26"/>
      <c r="D74" s="26"/>
      <c r="E74" s="26"/>
      <c r="F74" s="5">
        <v>1121600</v>
      </c>
      <c r="G74" s="5">
        <v>1121600</v>
      </c>
      <c r="H74" s="5">
        <v>540602.9</v>
      </c>
      <c r="I74" s="20">
        <f t="shared" si="1"/>
        <v>48.199259985734663</v>
      </c>
    </row>
    <row r="75" spans="1:9" ht="15" customHeight="1" outlineLevel="1">
      <c r="A75" s="26" t="s">
        <v>8</v>
      </c>
      <c r="B75" s="26"/>
      <c r="C75" s="26"/>
      <c r="D75" s="26"/>
      <c r="E75" s="26"/>
      <c r="F75" s="5">
        <v>40000</v>
      </c>
      <c r="G75" s="6"/>
      <c r="H75" s="6"/>
      <c r="I75" s="20"/>
    </row>
    <row r="76" spans="1:9" ht="31.95" customHeight="1">
      <c r="A76" s="25" t="s">
        <v>28</v>
      </c>
      <c r="B76" s="25"/>
      <c r="C76" s="25"/>
      <c r="D76" s="25"/>
      <c r="E76" s="25"/>
      <c r="F76" s="5">
        <v>130935600</v>
      </c>
      <c r="G76" s="5">
        <v>84405827</v>
      </c>
      <c r="H76" s="5">
        <v>73530816.900000006</v>
      </c>
      <c r="I76" s="20">
        <f t="shared" si="1"/>
        <v>87.115806471512926</v>
      </c>
    </row>
    <row r="77" spans="1:9" ht="15" customHeight="1" outlineLevel="1">
      <c r="A77" s="26" t="s">
        <v>3</v>
      </c>
      <c r="B77" s="26"/>
      <c r="C77" s="26"/>
      <c r="D77" s="26"/>
      <c r="E77" s="26"/>
      <c r="F77" s="5">
        <v>13102900</v>
      </c>
      <c r="G77" s="5">
        <v>8850627</v>
      </c>
      <c r="H77" s="5">
        <v>7832083.5599999996</v>
      </c>
      <c r="I77" s="20">
        <f t="shared" si="1"/>
        <v>88.4918498994478</v>
      </c>
    </row>
    <row r="78" spans="1:9" ht="15" customHeight="1" outlineLevel="1">
      <c r="A78" s="26" t="s">
        <v>9</v>
      </c>
      <c r="B78" s="26"/>
      <c r="C78" s="26"/>
      <c r="D78" s="26"/>
      <c r="E78" s="26"/>
      <c r="F78" s="5">
        <v>15000000</v>
      </c>
      <c r="G78" s="5">
        <v>7000000</v>
      </c>
      <c r="H78" s="6"/>
      <c r="I78" s="20">
        <f t="shared" si="1"/>
        <v>0</v>
      </c>
    </row>
    <row r="79" spans="1:9" ht="15" customHeight="1">
      <c r="A79" s="26" t="s">
        <v>10</v>
      </c>
      <c r="B79" s="26"/>
      <c r="C79" s="26"/>
      <c r="D79" s="26"/>
      <c r="E79" s="26"/>
      <c r="F79" s="5">
        <v>102832700</v>
      </c>
      <c r="G79" s="5">
        <v>68555200</v>
      </c>
      <c r="H79" s="5">
        <v>65698733.340000004</v>
      </c>
      <c r="I79" s="20">
        <f t="shared" si="1"/>
        <v>95.833333343057859</v>
      </c>
    </row>
    <row r="80" spans="1:9" ht="15" customHeight="1" outlineLevel="1">
      <c r="A80" s="25" t="s">
        <v>29</v>
      </c>
      <c r="B80" s="25"/>
      <c r="C80" s="25"/>
      <c r="D80" s="25"/>
      <c r="E80" s="25"/>
      <c r="F80" s="5">
        <v>6921900</v>
      </c>
      <c r="G80" s="5">
        <v>4293816</v>
      </c>
      <c r="H80" s="5">
        <v>3318785.97</v>
      </c>
      <c r="I80" s="20">
        <f t="shared" si="1"/>
        <v>77.292226075826264</v>
      </c>
    </row>
    <row r="81" spans="1:9" ht="15" customHeight="1" outlineLevel="1">
      <c r="A81" s="26" t="s">
        <v>3</v>
      </c>
      <c r="B81" s="26"/>
      <c r="C81" s="26"/>
      <c r="D81" s="26"/>
      <c r="E81" s="26"/>
      <c r="F81" s="5">
        <v>6363900</v>
      </c>
      <c r="G81" s="5">
        <v>3873816</v>
      </c>
      <c r="H81" s="5">
        <v>3238842.97</v>
      </c>
      <c r="I81" s="20">
        <f t="shared" si="1"/>
        <v>83.608590857180616</v>
      </c>
    </row>
    <row r="82" spans="1:9" ht="15" customHeight="1" outlineLevel="1">
      <c r="A82" s="26" t="s">
        <v>6</v>
      </c>
      <c r="B82" s="26"/>
      <c r="C82" s="26"/>
      <c r="D82" s="26"/>
      <c r="E82" s="26"/>
      <c r="F82" s="5">
        <v>558000</v>
      </c>
      <c r="G82" s="5">
        <v>420000</v>
      </c>
      <c r="H82" s="5">
        <v>79943</v>
      </c>
      <c r="I82" s="20">
        <f t="shared" si="1"/>
        <v>19.03404761904762</v>
      </c>
    </row>
    <row r="83" spans="1:9" ht="15" customHeight="1" outlineLevel="1">
      <c r="A83" s="25" t="s">
        <v>30</v>
      </c>
      <c r="B83" s="25"/>
      <c r="C83" s="25"/>
      <c r="D83" s="25"/>
      <c r="E83" s="25"/>
      <c r="F83" s="5">
        <v>67788972</v>
      </c>
      <c r="G83" s="5">
        <v>46054207</v>
      </c>
      <c r="H83" s="5">
        <v>37356803.799999997</v>
      </c>
      <c r="I83" s="20">
        <f t="shared" si="1"/>
        <v>81.114856238866508</v>
      </c>
    </row>
    <row r="84" spans="1:9" ht="15" customHeight="1" outlineLevel="1">
      <c r="A84" s="26" t="s">
        <v>3</v>
      </c>
      <c r="B84" s="26"/>
      <c r="C84" s="26"/>
      <c r="D84" s="26"/>
      <c r="E84" s="26"/>
      <c r="F84" s="5">
        <v>13761502</v>
      </c>
      <c r="G84" s="5">
        <v>9631533</v>
      </c>
      <c r="H84" s="5">
        <v>8048461.6299999999</v>
      </c>
      <c r="I84" s="20">
        <f t="shared" si="1"/>
        <v>83.563661464898686</v>
      </c>
    </row>
    <row r="85" spans="1:9" ht="15" customHeight="1" outlineLevel="1">
      <c r="A85" s="26" t="s">
        <v>4</v>
      </c>
      <c r="B85" s="26"/>
      <c r="C85" s="26"/>
      <c r="D85" s="26"/>
      <c r="E85" s="26"/>
      <c r="F85" s="5">
        <v>386768</v>
      </c>
      <c r="G85" s="5">
        <v>216021</v>
      </c>
      <c r="H85" s="5">
        <v>161189.79</v>
      </c>
      <c r="I85" s="20">
        <f t="shared" si="1"/>
        <v>74.617648284194587</v>
      </c>
    </row>
    <row r="86" spans="1:9" ht="15" customHeight="1" outlineLevel="1">
      <c r="A86" s="26" t="s">
        <v>5</v>
      </c>
      <c r="B86" s="26"/>
      <c r="C86" s="26"/>
      <c r="D86" s="26"/>
      <c r="E86" s="26"/>
      <c r="F86" s="5">
        <v>75502</v>
      </c>
      <c r="G86" s="5">
        <v>27102</v>
      </c>
      <c r="H86" s="5">
        <v>23594</v>
      </c>
      <c r="I86" s="20">
        <f t="shared" si="1"/>
        <v>87.056305807689469</v>
      </c>
    </row>
    <row r="87" spans="1:9" ht="15" customHeight="1" outlineLevel="1">
      <c r="A87" s="26" t="s">
        <v>19</v>
      </c>
      <c r="B87" s="26"/>
      <c r="C87" s="26"/>
      <c r="D87" s="26"/>
      <c r="E87" s="26"/>
      <c r="F87" s="5">
        <v>1088670</v>
      </c>
      <c r="G87" s="5">
        <v>740520</v>
      </c>
      <c r="H87" s="5">
        <v>677426.8</v>
      </c>
      <c r="I87" s="20">
        <f t="shared" si="1"/>
        <v>91.479879003943182</v>
      </c>
    </row>
    <row r="88" spans="1:9" ht="15" customHeight="1">
      <c r="A88" s="26" t="s">
        <v>6</v>
      </c>
      <c r="B88" s="26"/>
      <c r="C88" s="26"/>
      <c r="D88" s="26"/>
      <c r="E88" s="26"/>
      <c r="F88" s="5">
        <v>41868200</v>
      </c>
      <c r="G88" s="5">
        <v>28648695</v>
      </c>
      <c r="H88" s="5">
        <v>25279219.609999999</v>
      </c>
      <c r="I88" s="20">
        <f t="shared" si="1"/>
        <v>88.238642667667762</v>
      </c>
    </row>
    <row r="89" spans="1:9" ht="15" customHeight="1" outlineLevel="1">
      <c r="A89" s="26" t="s">
        <v>13</v>
      </c>
      <c r="B89" s="26"/>
      <c r="C89" s="26"/>
      <c r="D89" s="26"/>
      <c r="E89" s="26"/>
      <c r="F89" s="5">
        <v>4533230</v>
      </c>
      <c r="G89" s="5">
        <v>3409750</v>
      </c>
      <c r="H89" s="6"/>
      <c r="I89" s="20">
        <f t="shared" si="1"/>
        <v>0</v>
      </c>
    </row>
    <row r="90" spans="1:9" ht="15" customHeight="1" outlineLevel="1">
      <c r="A90" s="26" t="s">
        <v>7</v>
      </c>
      <c r="B90" s="26"/>
      <c r="C90" s="26"/>
      <c r="D90" s="26"/>
      <c r="E90" s="26"/>
      <c r="F90" s="5">
        <v>5266000</v>
      </c>
      <c r="G90" s="5">
        <v>2785650</v>
      </c>
      <c r="H90" s="5">
        <v>2666063.4900000002</v>
      </c>
      <c r="I90" s="20">
        <f t="shared" si="1"/>
        <v>95.707051855042806</v>
      </c>
    </row>
    <row r="91" spans="1:9" ht="15" customHeight="1" outlineLevel="1">
      <c r="A91" s="26" t="s">
        <v>9</v>
      </c>
      <c r="B91" s="26"/>
      <c r="C91" s="26"/>
      <c r="D91" s="26"/>
      <c r="E91" s="26"/>
      <c r="F91" s="5">
        <v>809100</v>
      </c>
      <c r="G91" s="5">
        <v>594936</v>
      </c>
      <c r="H91" s="5">
        <v>500848.48</v>
      </c>
      <c r="I91" s="20">
        <f t="shared" si="1"/>
        <v>84.185270348407215</v>
      </c>
    </row>
    <row r="92" spans="1:9" ht="15" customHeight="1" outlineLevel="1">
      <c r="A92" s="25" t="s">
        <v>31</v>
      </c>
      <c r="B92" s="25"/>
      <c r="C92" s="25"/>
      <c r="D92" s="25"/>
      <c r="E92" s="25"/>
      <c r="F92" s="5">
        <v>58917741</v>
      </c>
      <c r="G92" s="5">
        <v>41724617</v>
      </c>
      <c r="H92" s="5">
        <v>32642646.75</v>
      </c>
      <c r="I92" s="20">
        <f t="shared" si="1"/>
        <v>78.23354436063488</v>
      </c>
    </row>
    <row r="93" spans="1:9" ht="15" customHeight="1" outlineLevel="1">
      <c r="A93" s="26" t="s">
        <v>3</v>
      </c>
      <c r="B93" s="26"/>
      <c r="C93" s="26"/>
      <c r="D93" s="26"/>
      <c r="E93" s="26"/>
      <c r="F93" s="5">
        <v>10999800</v>
      </c>
      <c r="G93" s="5">
        <v>6862789</v>
      </c>
      <c r="H93" s="5">
        <v>5962362.8899999997</v>
      </c>
      <c r="I93" s="20">
        <f t="shared" si="1"/>
        <v>86.879589187428024</v>
      </c>
    </row>
    <row r="94" spans="1:9" ht="15" customHeight="1" outlineLevel="1">
      <c r="A94" s="26" t="s">
        <v>4</v>
      </c>
      <c r="B94" s="26"/>
      <c r="C94" s="26"/>
      <c r="D94" s="26"/>
      <c r="E94" s="26"/>
      <c r="F94" s="5">
        <v>358539</v>
      </c>
      <c r="G94" s="5">
        <v>200442</v>
      </c>
      <c r="H94" s="5">
        <v>193435.57</v>
      </c>
      <c r="I94" s="20">
        <f t="shared" si="1"/>
        <v>96.504510032827454</v>
      </c>
    </row>
    <row r="95" spans="1:9" ht="15" customHeight="1" outlineLevel="1">
      <c r="A95" s="26" t="s">
        <v>5</v>
      </c>
      <c r="B95" s="26"/>
      <c r="C95" s="26"/>
      <c r="D95" s="26"/>
      <c r="E95" s="26"/>
      <c r="F95" s="5">
        <v>75502</v>
      </c>
      <c r="G95" s="5">
        <v>16000</v>
      </c>
      <c r="H95" s="5">
        <v>15000</v>
      </c>
      <c r="I95" s="20">
        <f t="shared" si="1"/>
        <v>93.75</v>
      </c>
    </row>
    <row r="96" spans="1:9" ht="15" customHeight="1">
      <c r="A96" s="26" t="s">
        <v>6</v>
      </c>
      <c r="B96" s="26"/>
      <c r="C96" s="26"/>
      <c r="D96" s="26"/>
      <c r="E96" s="26"/>
      <c r="F96" s="5">
        <v>33287300</v>
      </c>
      <c r="G96" s="5">
        <v>20573300</v>
      </c>
      <c r="H96" s="5">
        <v>18955728.710000001</v>
      </c>
      <c r="I96" s="20">
        <f t="shared" si="1"/>
        <v>92.137521496308324</v>
      </c>
    </row>
    <row r="97" spans="1:9" ht="15" customHeight="1" outlineLevel="1">
      <c r="A97" s="26" t="s">
        <v>13</v>
      </c>
      <c r="B97" s="26"/>
      <c r="C97" s="26"/>
      <c r="D97" s="26"/>
      <c r="E97" s="26"/>
      <c r="F97" s="6"/>
      <c r="G97" s="6"/>
      <c r="H97" s="6"/>
      <c r="I97" s="20"/>
    </row>
    <row r="98" spans="1:9" ht="15" customHeight="1" outlineLevel="1">
      <c r="A98" s="26" t="s">
        <v>7</v>
      </c>
      <c r="B98" s="26"/>
      <c r="C98" s="26"/>
      <c r="D98" s="26"/>
      <c r="E98" s="26"/>
      <c r="F98" s="5">
        <v>13629600</v>
      </c>
      <c r="G98" s="5">
        <v>13629600</v>
      </c>
      <c r="H98" s="5">
        <v>7205429.2300000004</v>
      </c>
      <c r="I98" s="20">
        <f t="shared" si="1"/>
        <v>52.866035907143285</v>
      </c>
    </row>
    <row r="99" spans="1:9" ht="15" customHeight="1" outlineLevel="1">
      <c r="A99" s="26" t="s">
        <v>9</v>
      </c>
      <c r="B99" s="26"/>
      <c r="C99" s="26"/>
      <c r="D99" s="26"/>
      <c r="E99" s="26"/>
      <c r="F99" s="5">
        <v>567000</v>
      </c>
      <c r="G99" s="5">
        <v>442486</v>
      </c>
      <c r="H99" s="5">
        <v>310690.34999999998</v>
      </c>
      <c r="I99" s="20">
        <f t="shared" si="1"/>
        <v>70.214729957557978</v>
      </c>
    </row>
    <row r="100" spans="1:9" ht="15" customHeight="1" outlineLevel="1">
      <c r="A100" s="25" t="s">
        <v>32</v>
      </c>
      <c r="B100" s="25"/>
      <c r="C100" s="25"/>
      <c r="D100" s="25"/>
      <c r="E100" s="25"/>
      <c r="F100" s="5">
        <v>60953687</v>
      </c>
      <c r="G100" s="5">
        <v>41911687</v>
      </c>
      <c r="H100" s="5">
        <v>32887985.359999999</v>
      </c>
      <c r="I100" s="20">
        <f t="shared" si="1"/>
        <v>78.469724590184114</v>
      </c>
    </row>
    <row r="101" spans="1:9" ht="15" customHeight="1" outlineLevel="1">
      <c r="A101" s="26" t="s">
        <v>3</v>
      </c>
      <c r="B101" s="26"/>
      <c r="C101" s="26"/>
      <c r="D101" s="26"/>
      <c r="E101" s="26"/>
      <c r="F101" s="5">
        <v>14194500</v>
      </c>
      <c r="G101" s="5">
        <v>8878991</v>
      </c>
      <c r="H101" s="5">
        <v>7898277.1399999997</v>
      </c>
      <c r="I101" s="20">
        <f t="shared" si="1"/>
        <v>88.954669961935977</v>
      </c>
    </row>
    <row r="102" spans="1:9" ht="15" customHeight="1" outlineLevel="1">
      <c r="A102" s="26" t="s">
        <v>4</v>
      </c>
      <c r="B102" s="26"/>
      <c r="C102" s="26"/>
      <c r="D102" s="26"/>
      <c r="E102" s="26"/>
      <c r="F102" s="5">
        <v>420933</v>
      </c>
      <c r="G102" s="5">
        <v>379257</v>
      </c>
      <c r="H102" s="5">
        <v>212255.95</v>
      </c>
      <c r="I102" s="20">
        <f t="shared" si="1"/>
        <v>55.966257709152366</v>
      </c>
    </row>
    <row r="103" spans="1:9" ht="15" customHeight="1" outlineLevel="1">
      <c r="A103" s="26" t="s">
        <v>5</v>
      </c>
      <c r="B103" s="26"/>
      <c r="C103" s="26"/>
      <c r="D103" s="26"/>
      <c r="E103" s="26"/>
      <c r="F103" s="5">
        <v>75502</v>
      </c>
      <c r="G103" s="5">
        <v>55502</v>
      </c>
      <c r="H103" s="5">
        <v>21997.200000000001</v>
      </c>
      <c r="I103" s="20">
        <f t="shared" si="1"/>
        <v>39.633166372382981</v>
      </c>
    </row>
    <row r="104" spans="1:9" ht="15" customHeight="1">
      <c r="A104" s="26" t="s">
        <v>6</v>
      </c>
      <c r="B104" s="26"/>
      <c r="C104" s="26"/>
      <c r="D104" s="26"/>
      <c r="E104" s="26"/>
      <c r="F104" s="5">
        <v>40468939</v>
      </c>
      <c r="G104" s="5">
        <v>27002944</v>
      </c>
      <c r="H104" s="5">
        <v>20046140.719999999</v>
      </c>
      <c r="I104" s="20">
        <f t="shared" si="1"/>
        <v>74.23687106117022</v>
      </c>
    </row>
    <row r="105" spans="1:9" ht="15" customHeight="1" outlineLevel="1">
      <c r="A105" s="26" t="s">
        <v>13</v>
      </c>
      <c r="B105" s="26"/>
      <c r="C105" s="26"/>
      <c r="D105" s="26"/>
      <c r="E105" s="26"/>
      <c r="F105" s="5">
        <v>712000</v>
      </c>
      <c r="G105" s="5">
        <v>712000</v>
      </c>
      <c r="H105" s="6"/>
      <c r="I105" s="20">
        <f t="shared" si="1"/>
        <v>0</v>
      </c>
    </row>
    <row r="106" spans="1:9" ht="15" customHeight="1" outlineLevel="1">
      <c r="A106" s="26" t="s">
        <v>7</v>
      </c>
      <c r="B106" s="26"/>
      <c r="C106" s="26"/>
      <c r="D106" s="26"/>
      <c r="E106" s="26"/>
      <c r="F106" s="5">
        <v>4272713</v>
      </c>
      <c r="G106" s="5">
        <v>4272713</v>
      </c>
      <c r="H106" s="5">
        <v>4191288.12</v>
      </c>
      <c r="I106" s="20">
        <f t="shared" si="1"/>
        <v>98.094304953316552</v>
      </c>
    </row>
    <row r="107" spans="1:9" ht="15" customHeight="1" outlineLevel="1">
      <c r="A107" s="26" t="s">
        <v>9</v>
      </c>
      <c r="B107" s="26"/>
      <c r="C107" s="26"/>
      <c r="D107" s="26"/>
      <c r="E107" s="26"/>
      <c r="F107" s="5">
        <v>809100</v>
      </c>
      <c r="G107" s="5">
        <v>610280</v>
      </c>
      <c r="H107" s="5">
        <v>518026.23</v>
      </c>
      <c r="I107" s="20">
        <f t="shared" si="1"/>
        <v>84.883369928557386</v>
      </c>
    </row>
    <row r="108" spans="1:9" ht="15" customHeight="1" outlineLevel="1">
      <c r="A108" s="25" t="s">
        <v>33</v>
      </c>
      <c r="B108" s="25"/>
      <c r="C108" s="25"/>
      <c r="D108" s="25"/>
      <c r="E108" s="25"/>
      <c r="F108" s="5">
        <v>84229008</v>
      </c>
      <c r="G108" s="5">
        <v>49527425</v>
      </c>
      <c r="H108" s="5">
        <v>35674664.979999997</v>
      </c>
      <c r="I108" s="20">
        <f t="shared" si="1"/>
        <v>72.03012266436221</v>
      </c>
    </row>
    <row r="109" spans="1:9" ht="15" customHeight="1" outlineLevel="1">
      <c r="A109" s="26" t="s">
        <v>3</v>
      </c>
      <c r="B109" s="26"/>
      <c r="C109" s="26"/>
      <c r="D109" s="26"/>
      <c r="E109" s="26"/>
      <c r="F109" s="5">
        <v>14450738</v>
      </c>
      <c r="G109" s="5">
        <v>9601253</v>
      </c>
      <c r="H109" s="5">
        <v>8493581.9700000007</v>
      </c>
      <c r="I109" s="20">
        <f t="shared" si="1"/>
        <v>88.463265888316883</v>
      </c>
    </row>
    <row r="110" spans="1:9" ht="15" customHeight="1" outlineLevel="1">
      <c r="A110" s="26" t="s">
        <v>4</v>
      </c>
      <c r="B110" s="26"/>
      <c r="C110" s="26"/>
      <c r="D110" s="26"/>
      <c r="E110" s="26"/>
      <c r="F110" s="5">
        <v>424536</v>
      </c>
      <c r="G110" s="5">
        <v>253546</v>
      </c>
      <c r="H110" s="5">
        <v>237707.69</v>
      </c>
      <c r="I110" s="20">
        <f t="shared" si="1"/>
        <v>93.753279483801748</v>
      </c>
    </row>
    <row r="111" spans="1:9" ht="15" customHeight="1" outlineLevel="1">
      <c r="A111" s="26" t="s">
        <v>5</v>
      </c>
      <c r="B111" s="26"/>
      <c r="C111" s="26"/>
      <c r="D111" s="26"/>
      <c r="E111" s="26"/>
      <c r="F111" s="5">
        <v>84524</v>
      </c>
      <c r="G111" s="5">
        <v>24120</v>
      </c>
      <c r="H111" s="5">
        <v>23120</v>
      </c>
      <c r="I111" s="20">
        <f t="shared" si="1"/>
        <v>95.854063018242115</v>
      </c>
    </row>
    <row r="112" spans="1:9" ht="15" customHeight="1">
      <c r="A112" s="26" t="s">
        <v>6</v>
      </c>
      <c r="B112" s="26"/>
      <c r="C112" s="26"/>
      <c r="D112" s="26"/>
      <c r="E112" s="26"/>
      <c r="F112" s="5">
        <v>55746510</v>
      </c>
      <c r="G112" s="5">
        <v>29352895</v>
      </c>
      <c r="H112" s="5">
        <v>20423823.960000001</v>
      </c>
      <c r="I112" s="20">
        <f t="shared" si="1"/>
        <v>69.580271247520912</v>
      </c>
    </row>
    <row r="113" spans="1:10" ht="15" customHeight="1">
      <c r="A113" s="26" t="s">
        <v>13</v>
      </c>
      <c r="B113" s="26"/>
      <c r="C113" s="26"/>
      <c r="D113" s="26"/>
      <c r="E113" s="26"/>
      <c r="F113" s="5">
        <v>4285600</v>
      </c>
      <c r="G113" s="5">
        <v>4238600</v>
      </c>
      <c r="H113" s="5">
        <v>949978.85</v>
      </c>
      <c r="I113" s="20">
        <f t="shared" si="1"/>
        <v>22.412561930826218</v>
      </c>
    </row>
    <row r="114" spans="1:10" ht="15" customHeight="1">
      <c r="A114" s="26" t="s">
        <v>7</v>
      </c>
      <c r="B114" s="26"/>
      <c r="C114" s="26"/>
      <c r="D114" s="26"/>
      <c r="E114" s="26"/>
      <c r="F114" s="5">
        <v>8428000</v>
      </c>
      <c r="G114" s="5">
        <v>5428000</v>
      </c>
      <c r="H114" s="5">
        <v>5050626.49</v>
      </c>
      <c r="I114" s="20">
        <f t="shared" si="1"/>
        <v>93.047650884303607</v>
      </c>
    </row>
    <row r="115" spans="1:10" ht="15" customHeight="1">
      <c r="A115" s="26" t="s">
        <v>9</v>
      </c>
      <c r="B115" s="26"/>
      <c r="C115" s="26"/>
      <c r="D115" s="26"/>
      <c r="E115" s="26"/>
      <c r="F115" s="5">
        <v>809100</v>
      </c>
      <c r="G115" s="5">
        <v>629011</v>
      </c>
      <c r="H115" s="5">
        <v>495826.02</v>
      </c>
      <c r="I115" s="35">
        <f t="shared" si="1"/>
        <v>78.826287616591756</v>
      </c>
    </row>
    <row r="116" spans="1:10" ht="15" customHeight="1">
      <c r="A116" s="33" t="s">
        <v>34</v>
      </c>
      <c r="B116" s="33"/>
      <c r="C116" s="33"/>
      <c r="D116" s="33"/>
      <c r="E116" s="33"/>
      <c r="F116" s="7">
        <v>4955442133.9599991</v>
      </c>
      <c r="G116" s="7">
        <v>3296732333.3600001</v>
      </c>
      <c r="H116" s="37">
        <v>2707045597.71</v>
      </c>
      <c r="I116" s="36">
        <f t="shared" si="1"/>
        <v>82.112993230208758</v>
      </c>
    </row>
    <row r="117" spans="1:10" ht="15" customHeight="1">
      <c r="A117" s="12"/>
      <c r="B117" s="13"/>
      <c r="C117" s="13"/>
      <c r="D117" s="13"/>
      <c r="E117" s="13"/>
      <c r="F117" s="14"/>
      <c r="G117" s="14"/>
      <c r="H117" s="14"/>
      <c r="I117" s="11"/>
      <c r="J117" s="34"/>
    </row>
    <row r="118" spans="1:10" ht="15" customHeight="1">
      <c r="A118" s="15"/>
      <c r="B118" s="16"/>
      <c r="C118" s="16"/>
      <c r="D118" s="16"/>
      <c r="E118" s="16"/>
      <c r="F118" s="9"/>
      <c r="G118" s="9"/>
      <c r="H118" s="9"/>
      <c r="I118" s="11"/>
      <c r="J118" s="34"/>
    </row>
    <row r="119" spans="1:10" ht="15" customHeight="1">
      <c r="A119" s="15"/>
      <c r="B119" s="16"/>
      <c r="C119" s="16"/>
      <c r="D119" s="16"/>
      <c r="E119" s="16"/>
      <c r="F119" s="9"/>
      <c r="G119" s="9"/>
      <c r="H119" s="9"/>
      <c r="I119" s="11"/>
      <c r="J119" s="34"/>
    </row>
    <row r="120" spans="1:10" ht="15" customHeight="1">
      <c r="A120" s="25" t="s">
        <v>3</v>
      </c>
      <c r="B120" s="25"/>
      <c r="C120" s="25"/>
      <c r="D120" s="25"/>
      <c r="E120" s="25"/>
      <c r="F120" s="5">
        <v>282003916</v>
      </c>
      <c r="G120" s="5">
        <v>178945374</v>
      </c>
      <c r="H120" s="5">
        <v>156645286.25999999</v>
      </c>
      <c r="I120" s="20">
        <f t="shared" ref="I120:I133" si="2">H120/G120*100</f>
        <v>87.538047370813842</v>
      </c>
    </row>
    <row r="121" spans="1:10" ht="14.55" customHeight="1">
      <c r="A121" s="25" t="s">
        <v>12</v>
      </c>
      <c r="B121" s="25"/>
      <c r="C121" s="25"/>
      <c r="D121" s="25"/>
      <c r="E121" s="25"/>
      <c r="F121" s="5">
        <v>1481665952.2099998</v>
      </c>
      <c r="G121" s="5">
        <v>983491710</v>
      </c>
      <c r="H121" s="5">
        <v>848981719.5</v>
      </c>
      <c r="I121" s="20">
        <f t="shared" si="2"/>
        <v>86.323220711235066</v>
      </c>
    </row>
    <row r="122" spans="1:10" ht="14.55" customHeight="1">
      <c r="A122" s="25" t="s">
        <v>15</v>
      </c>
      <c r="B122" s="25"/>
      <c r="C122" s="25"/>
      <c r="D122" s="25"/>
      <c r="E122" s="25"/>
      <c r="F122" s="5">
        <v>579830109.80999994</v>
      </c>
      <c r="G122" s="5">
        <v>374636157.06999999</v>
      </c>
      <c r="H122" s="5">
        <v>319940130.51999998</v>
      </c>
      <c r="I122" s="20">
        <f t="shared" si="2"/>
        <v>85.400227522678705</v>
      </c>
    </row>
    <row r="123" spans="1:10" ht="14.55" customHeight="1">
      <c r="A123" s="25" t="s">
        <v>4</v>
      </c>
      <c r="B123" s="25"/>
      <c r="C123" s="25"/>
      <c r="D123" s="25"/>
      <c r="E123" s="25"/>
      <c r="F123" s="5">
        <v>1031231902</v>
      </c>
      <c r="G123" s="5">
        <v>714689070</v>
      </c>
      <c r="H123" s="5">
        <v>626019657.34000003</v>
      </c>
      <c r="I123" s="20">
        <f t="shared" si="2"/>
        <v>87.593288272898874</v>
      </c>
    </row>
    <row r="124" spans="1:10" ht="14.55" customHeight="1">
      <c r="A124" s="25" t="s">
        <v>5</v>
      </c>
      <c r="B124" s="25"/>
      <c r="C124" s="25"/>
      <c r="D124" s="25"/>
      <c r="E124" s="25"/>
      <c r="F124" s="5">
        <v>121353182</v>
      </c>
      <c r="G124" s="5">
        <v>76974011</v>
      </c>
      <c r="H124" s="5">
        <v>62097286.960000001</v>
      </c>
      <c r="I124" s="20">
        <f t="shared" si="2"/>
        <v>80.673055948714961</v>
      </c>
    </row>
    <row r="125" spans="1:10" ht="14.55" customHeight="1">
      <c r="A125" s="25" t="s">
        <v>19</v>
      </c>
      <c r="B125" s="25"/>
      <c r="C125" s="25"/>
      <c r="D125" s="25"/>
      <c r="E125" s="25"/>
      <c r="F125" s="5">
        <v>141395607</v>
      </c>
      <c r="G125" s="5">
        <v>93926392</v>
      </c>
      <c r="H125" s="5">
        <v>80166678.760000005</v>
      </c>
      <c r="I125" s="20">
        <f t="shared" si="2"/>
        <v>85.350535725890552</v>
      </c>
    </row>
    <row r="126" spans="1:10" ht="25.5" customHeight="1">
      <c r="A126" s="25" t="s">
        <v>6</v>
      </c>
      <c r="B126" s="25"/>
      <c r="C126" s="25"/>
      <c r="D126" s="25"/>
      <c r="E126" s="25"/>
      <c r="F126" s="5">
        <v>468056630</v>
      </c>
      <c r="G126" s="5">
        <v>272150958</v>
      </c>
      <c r="H126" s="5">
        <v>202822130.00999999</v>
      </c>
      <c r="I126" s="20">
        <f t="shared" si="2"/>
        <v>74.525598403368463</v>
      </c>
    </row>
    <row r="127" spans="1:10" ht="14.55" customHeight="1">
      <c r="A127" s="25" t="s">
        <v>27</v>
      </c>
      <c r="B127" s="25"/>
      <c r="C127" s="25"/>
      <c r="D127" s="25"/>
      <c r="E127" s="25"/>
      <c r="F127" s="5">
        <v>1121600</v>
      </c>
      <c r="G127" s="5">
        <v>1121600</v>
      </c>
      <c r="H127" s="5">
        <v>540602.9</v>
      </c>
      <c r="I127" s="20">
        <f t="shared" si="2"/>
        <v>48.199259985734663</v>
      </c>
    </row>
    <row r="128" spans="1:10" ht="28.5" customHeight="1">
      <c r="A128" s="25" t="s">
        <v>13</v>
      </c>
      <c r="B128" s="25"/>
      <c r="C128" s="25"/>
      <c r="D128" s="25"/>
      <c r="E128" s="25"/>
      <c r="F128" s="5">
        <v>353900755.29000002</v>
      </c>
      <c r="G128" s="5">
        <v>227475168.28999999</v>
      </c>
      <c r="H128" s="5">
        <v>95714590.819999993</v>
      </c>
      <c r="I128" s="20">
        <f t="shared" si="2"/>
        <v>42.076940326944552</v>
      </c>
    </row>
    <row r="129" spans="1:9" ht="28.5" customHeight="1">
      <c r="A129" s="25" t="s">
        <v>7</v>
      </c>
      <c r="B129" s="25"/>
      <c r="C129" s="25"/>
      <c r="D129" s="25"/>
      <c r="E129" s="25"/>
      <c r="F129" s="5">
        <v>97682441.650000006</v>
      </c>
      <c r="G129" s="5">
        <v>68272823</v>
      </c>
      <c r="H129" s="5">
        <v>45966448.890000001</v>
      </c>
      <c r="I129" s="20">
        <f t="shared" si="2"/>
        <v>67.327593719099625</v>
      </c>
    </row>
    <row r="130" spans="1:9" ht="14.55" customHeight="1">
      <c r="A130" s="25" t="s">
        <v>8</v>
      </c>
      <c r="B130" s="25"/>
      <c r="C130" s="25"/>
      <c r="D130" s="25"/>
      <c r="E130" s="25"/>
      <c r="F130" s="5">
        <v>176281751</v>
      </c>
      <c r="G130" s="5">
        <v>142513300</v>
      </c>
      <c r="H130" s="5">
        <v>120710863.34</v>
      </c>
      <c r="I130" s="20">
        <f t="shared" si="2"/>
        <v>84.70147231170705</v>
      </c>
    </row>
    <row r="131" spans="1:9" ht="14.55" customHeight="1">
      <c r="A131" s="25" t="s">
        <v>9</v>
      </c>
      <c r="B131" s="25"/>
      <c r="C131" s="25"/>
      <c r="D131" s="25"/>
      <c r="E131" s="25"/>
      <c r="F131" s="5">
        <v>55589270</v>
      </c>
      <c r="G131" s="5">
        <v>37753953</v>
      </c>
      <c r="H131" s="5">
        <v>26741469.07</v>
      </c>
      <c r="I131" s="20">
        <f t="shared" si="2"/>
        <v>70.830911586927073</v>
      </c>
    </row>
    <row r="132" spans="1:9">
      <c r="A132" s="25" t="s">
        <v>10</v>
      </c>
      <c r="B132" s="25"/>
      <c r="C132" s="25"/>
      <c r="D132" s="25"/>
      <c r="E132" s="25"/>
      <c r="F132" s="5">
        <v>165329017</v>
      </c>
      <c r="G132" s="5">
        <v>124781817</v>
      </c>
      <c r="H132" s="5">
        <v>120698733.34</v>
      </c>
      <c r="I132" s="20">
        <f t="shared" si="2"/>
        <v>96.727821602405427</v>
      </c>
    </row>
    <row r="133" spans="1:9">
      <c r="A133" s="33" t="s">
        <v>34</v>
      </c>
      <c r="B133" s="33"/>
      <c r="C133" s="33"/>
      <c r="D133" s="33"/>
      <c r="E133" s="33"/>
      <c r="F133" s="7">
        <v>4955442133.9599991</v>
      </c>
      <c r="G133" s="7">
        <v>3296732333.3600001</v>
      </c>
      <c r="H133" s="7">
        <v>2707045597.71</v>
      </c>
      <c r="I133" s="20">
        <f t="shared" si="2"/>
        <v>82.112993230208758</v>
      </c>
    </row>
    <row r="134" spans="1:9">
      <c r="A134" s="17"/>
      <c r="B134" s="17"/>
      <c r="C134" s="17"/>
      <c r="D134" s="17"/>
      <c r="E134" s="17"/>
      <c r="F134" s="17"/>
      <c r="G134" s="17"/>
      <c r="H134" s="17"/>
      <c r="I134" s="17"/>
    </row>
  </sheetData>
  <mergeCells count="131">
    <mergeCell ref="A129:E129"/>
    <mergeCell ref="A130:E130"/>
    <mergeCell ref="A131:E131"/>
    <mergeCell ref="A132:E132"/>
    <mergeCell ref="A123:E123"/>
    <mergeCell ref="A124:E124"/>
    <mergeCell ref="A125:E125"/>
    <mergeCell ref="A126:E126"/>
    <mergeCell ref="A127:E127"/>
    <mergeCell ref="A128:E128"/>
    <mergeCell ref="A111:E111"/>
    <mergeCell ref="A112:E112"/>
    <mergeCell ref="A116:E116"/>
    <mergeCell ref="A120:E120"/>
    <mergeCell ref="A121:E121"/>
    <mergeCell ref="A122:E122"/>
    <mergeCell ref="A107:E107"/>
    <mergeCell ref="A108:E108"/>
    <mergeCell ref="A109:E109"/>
    <mergeCell ref="A110:E110"/>
    <mergeCell ref="A113:E113"/>
    <mergeCell ref="A114:E114"/>
    <mergeCell ref="A115:E115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133:E133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"/>
  <sheetViews>
    <sheetView tabSelected="1" topLeftCell="A568" workbookViewId="0">
      <selection activeCell="C594" sqref="C594"/>
    </sheetView>
  </sheetViews>
  <sheetFormatPr defaultColWidth="8" defaultRowHeight="14.4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9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 ht="10.050000000000001" customHeight="1"/>
    <row r="2" spans="1:10" ht="46.5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10" s="1" customFormat="1" ht="10.050000000000001" customHeight="1"/>
    <row r="4" spans="1:10" ht="12.75" customHeight="1" outlineLevel="1">
      <c r="I4" s="4" t="s">
        <v>92</v>
      </c>
    </row>
    <row r="5" spans="1:10" ht="36.450000000000003" customHeight="1">
      <c r="A5" s="30" t="s">
        <v>0</v>
      </c>
      <c r="B5" s="30"/>
      <c r="C5" s="30"/>
      <c r="D5" s="30"/>
      <c r="E5" s="30"/>
      <c r="F5" s="31" t="s">
        <v>35</v>
      </c>
      <c r="G5" s="31" t="s">
        <v>36</v>
      </c>
      <c r="H5" s="31" t="s">
        <v>90</v>
      </c>
      <c r="I5" s="31" t="s">
        <v>38</v>
      </c>
    </row>
    <row r="6" spans="1:10" ht="36.299999999999997" customHeight="1">
      <c r="A6" s="30" t="s">
        <v>39</v>
      </c>
      <c r="B6" s="30"/>
      <c r="C6" s="30"/>
      <c r="D6" s="30"/>
      <c r="E6" s="30"/>
      <c r="F6" s="32"/>
      <c r="G6" s="32"/>
      <c r="H6" s="32"/>
      <c r="I6" s="32"/>
    </row>
    <row r="7" spans="1:10" ht="15" customHeight="1">
      <c r="A7" s="25" t="s">
        <v>2</v>
      </c>
      <c r="B7" s="25"/>
      <c r="C7" s="25"/>
      <c r="D7" s="25"/>
      <c r="E7" s="25"/>
      <c r="F7" s="5">
        <v>241316724</v>
      </c>
      <c r="G7" s="5">
        <v>189244101</v>
      </c>
      <c r="H7" s="5">
        <v>168451548.71000001</v>
      </c>
      <c r="I7" s="2">
        <f>H7/G7*100</f>
        <v>89.012839935232648</v>
      </c>
      <c r="J7" s="10"/>
    </row>
    <row r="8" spans="1:10" ht="15" customHeight="1" outlineLevel="1">
      <c r="A8" s="26" t="s">
        <v>40</v>
      </c>
      <c r="B8" s="26"/>
      <c r="C8" s="26"/>
      <c r="D8" s="26"/>
      <c r="E8" s="26"/>
      <c r="F8" s="5">
        <v>111484551</v>
      </c>
      <c r="G8" s="5">
        <v>75925868</v>
      </c>
      <c r="H8" s="5">
        <v>64687918.710000001</v>
      </c>
      <c r="I8" s="2">
        <f t="shared" ref="I8:I71" si="0">H8/G8*100</f>
        <v>85.198787203855218</v>
      </c>
      <c r="J8" s="10"/>
    </row>
    <row r="9" spans="1:10" ht="15" customHeight="1" outlineLevel="2">
      <c r="A9" s="27" t="s">
        <v>41</v>
      </c>
      <c r="B9" s="27"/>
      <c r="C9" s="27"/>
      <c r="D9" s="27"/>
      <c r="E9" s="27"/>
      <c r="F9" s="5">
        <v>53040479</v>
      </c>
      <c r="G9" s="5">
        <v>32945269</v>
      </c>
      <c r="H9" s="5">
        <v>30266364</v>
      </c>
      <c r="I9" s="2">
        <f t="shared" si="0"/>
        <v>91.868620043745892</v>
      </c>
      <c r="J9" s="10"/>
    </row>
    <row r="10" spans="1:10" ht="15" customHeight="1" outlineLevel="3">
      <c r="A10" s="28" t="s">
        <v>42</v>
      </c>
      <c r="B10" s="28"/>
      <c r="C10" s="28"/>
      <c r="D10" s="28"/>
      <c r="E10" s="28"/>
      <c r="F10" s="5">
        <v>43414868</v>
      </c>
      <c r="G10" s="5">
        <v>26947007</v>
      </c>
      <c r="H10" s="5">
        <v>24760462.329999998</v>
      </c>
      <c r="I10" s="2">
        <f t="shared" si="0"/>
        <v>91.885760559605004</v>
      </c>
      <c r="J10" s="10"/>
    </row>
    <row r="11" spans="1:10" ht="15" customHeight="1" outlineLevel="4">
      <c r="A11" s="29" t="s">
        <v>43</v>
      </c>
      <c r="B11" s="29"/>
      <c r="C11" s="29"/>
      <c r="D11" s="29"/>
      <c r="E11" s="29"/>
      <c r="F11" s="5">
        <v>43414868</v>
      </c>
      <c r="G11" s="5">
        <v>26947007</v>
      </c>
      <c r="H11" s="5">
        <v>24760462.329999998</v>
      </c>
      <c r="I11" s="2">
        <f t="shared" si="0"/>
        <v>91.885760559605004</v>
      </c>
      <c r="J11" s="10"/>
    </row>
    <row r="12" spans="1:10" ht="15" customHeight="1" outlineLevel="3">
      <c r="A12" s="28" t="s">
        <v>44</v>
      </c>
      <c r="B12" s="28"/>
      <c r="C12" s="28"/>
      <c r="D12" s="28"/>
      <c r="E12" s="28"/>
      <c r="F12" s="5">
        <v>9625611</v>
      </c>
      <c r="G12" s="5">
        <v>5998262</v>
      </c>
      <c r="H12" s="5">
        <v>5505901.6699999999</v>
      </c>
      <c r="I12" s="2">
        <f t="shared" si="0"/>
        <v>91.791616805001183</v>
      </c>
      <c r="J12" s="10"/>
    </row>
    <row r="13" spans="1:10" ht="15" customHeight="1" outlineLevel="2">
      <c r="A13" s="27" t="s">
        <v>45</v>
      </c>
      <c r="B13" s="27"/>
      <c r="C13" s="27"/>
      <c r="D13" s="27"/>
      <c r="E13" s="27"/>
      <c r="F13" s="5">
        <v>34461552</v>
      </c>
      <c r="G13" s="5">
        <v>23745757</v>
      </c>
      <c r="H13" s="5">
        <v>19174995.649999999</v>
      </c>
      <c r="I13" s="2">
        <f t="shared" si="0"/>
        <v>80.751250212827486</v>
      </c>
      <c r="J13" s="10"/>
    </row>
    <row r="14" spans="1:10" ht="15" customHeight="1" outlineLevel="3">
      <c r="A14" s="28" t="s">
        <v>46</v>
      </c>
      <c r="B14" s="28"/>
      <c r="C14" s="28"/>
      <c r="D14" s="28"/>
      <c r="E14" s="28"/>
      <c r="F14" s="5">
        <v>2928580</v>
      </c>
      <c r="G14" s="5">
        <v>1655715</v>
      </c>
      <c r="H14" s="5">
        <v>1267172.29</v>
      </c>
      <c r="I14" s="2">
        <f t="shared" si="0"/>
        <v>76.533237302313509</v>
      </c>
      <c r="J14" s="10"/>
    </row>
    <row r="15" spans="1:10" ht="15" customHeight="1" outlineLevel="3">
      <c r="A15" s="28" t="s">
        <v>47</v>
      </c>
      <c r="B15" s="28"/>
      <c r="C15" s="28"/>
      <c r="D15" s="28"/>
      <c r="E15" s="28"/>
      <c r="F15" s="5">
        <v>15433633</v>
      </c>
      <c r="G15" s="5">
        <v>7149088</v>
      </c>
      <c r="H15" s="5">
        <v>5684777.7699999996</v>
      </c>
      <c r="I15" s="2">
        <f t="shared" si="0"/>
        <v>79.517524053417716</v>
      </c>
      <c r="J15" s="10"/>
    </row>
    <row r="16" spans="1:10" ht="15" customHeight="1" outlineLevel="3">
      <c r="A16" s="28" t="s">
        <v>48</v>
      </c>
      <c r="B16" s="28"/>
      <c r="C16" s="28"/>
      <c r="D16" s="28"/>
      <c r="E16" s="28"/>
      <c r="F16" s="5">
        <v>134985</v>
      </c>
      <c r="G16" s="5">
        <v>94825</v>
      </c>
      <c r="H16" s="5">
        <v>65333.42</v>
      </c>
      <c r="I16" s="2">
        <f t="shared" si="0"/>
        <v>68.898940152913255</v>
      </c>
      <c r="J16" s="10"/>
    </row>
    <row r="17" spans="1:10" ht="15" customHeight="1" outlineLevel="3">
      <c r="A17" s="28" t="s">
        <v>49</v>
      </c>
      <c r="B17" s="28"/>
      <c r="C17" s="28"/>
      <c r="D17" s="28"/>
      <c r="E17" s="28"/>
      <c r="F17" s="5">
        <v>2699476</v>
      </c>
      <c r="G17" s="5">
        <v>1618401</v>
      </c>
      <c r="H17" s="5">
        <v>1394515.67</v>
      </c>
      <c r="I17" s="2">
        <f t="shared" si="0"/>
        <v>86.166263490939514</v>
      </c>
      <c r="J17" s="10"/>
    </row>
    <row r="18" spans="1:10" ht="15" customHeight="1" outlineLevel="4">
      <c r="A18" s="29" t="s">
        <v>50</v>
      </c>
      <c r="B18" s="29"/>
      <c r="C18" s="29"/>
      <c r="D18" s="29"/>
      <c r="E18" s="29"/>
      <c r="F18" s="5">
        <v>195884</v>
      </c>
      <c r="G18" s="5">
        <v>109423</v>
      </c>
      <c r="H18" s="5">
        <v>65394.32</v>
      </c>
      <c r="I18" s="2">
        <f t="shared" si="0"/>
        <v>59.762865211153049</v>
      </c>
      <c r="J18" s="10"/>
    </row>
    <row r="19" spans="1:10" ht="15" customHeight="1" outlineLevel="4">
      <c r="A19" s="29" t="s">
        <v>51</v>
      </c>
      <c r="B19" s="29"/>
      <c r="C19" s="29"/>
      <c r="D19" s="29"/>
      <c r="E19" s="29"/>
      <c r="F19" s="5">
        <v>164728</v>
      </c>
      <c r="G19" s="5">
        <v>111313</v>
      </c>
      <c r="H19" s="5">
        <v>77015.100000000006</v>
      </c>
      <c r="I19" s="2">
        <f t="shared" si="0"/>
        <v>69.18787562998034</v>
      </c>
      <c r="J19" s="10"/>
    </row>
    <row r="20" spans="1:10" ht="15" customHeight="1" outlineLevel="4">
      <c r="A20" s="29" t="s">
        <v>52</v>
      </c>
      <c r="B20" s="29"/>
      <c r="C20" s="29"/>
      <c r="D20" s="29"/>
      <c r="E20" s="29"/>
      <c r="F20" s="5">
        <v>881880</v>
      </c>
      <c r="G20" s="5">
        <v>623511</v>
      </c>
      <c r="H20" s="5">
        <v>523718.56</v>
      </c>
      <c r="I20" s="2">
        <f t="shared" si="0"/>
        <v>83.995079477346835</v>
      </c>
      <c r="J20" s="10"/>
    </row>
    <row r="21" spans="1:10" ht="15" customHeight="1" outlineLevel="4">
      <c r="A21" s="29" t="s">
        <v>53</v>
      </c>
      <c r="B21" s="29"/>
      <c r="C21" s="29"/>
      <c r="D21" s="29"/>
      <c r="E21" s="29"/>
      <c r="F21" s="5">
        <v>1435834</v>
      </c>
      <c r="G21" s="5">
        <v>753004</v>
      </c>
      <c r="H21" s="5">
        <v>719062.8</v>
      </c>
      <c r="I21" s="2">
        <f t="shared" si="0"/>
        <v>95.49256046448626</v>
      </c>
      <c r="J21" s="10"/>
    </row>
    <row r="22" spans="1:10" ht="15" customHeight="1" outlineLevel="4">
      <c r="A22" s="29" t="s">
        <v>54</v>
      </c>
      <c r="B22" s="29"/>
      <c r="C22" s="29"/>
      <c r="D22" s="29"/>
      <c r="E22" s="29"/>
      <c r="F22" s="5">
        <v>21150</v>
      </c>
      <c r="G22" s="5">
        <v>21150</v>
      </c>
      <c r="H22" s="5">
        <v>9324.89</v>
      </c>
      <c r="I22" s="2">
        <f t="shared" si="0"/>
        <v>44.089314420803781</v>
      </c>
      <c r="J22" s="10"/>
    </row>
    <row r="23" spans="1:10" ht="15" customHeight="1" outlineLevel="3">
      <c r="A23" s="28" t="s">
        <v>55</v>
      </c>
      <c r="B23" s="28"/>
      <c r="C23" s="28"/>
      <c r="D23" s="28"/>
      <c r="E23" s="28"/>
      <c r="F23" s="5">
        <v>13264878</v>
      </c>
      <c r="G23" s="5">
        <v>13227728</v>
      </c>
      <c r="H23" s="5">
        <v>10763196.5</v>
      </c>
      <c r="I23" s="2">
        <f t="shared" si="0"/>
        <v>81.368444376842348</v>
      </c>
      <c r="J23" s="10"/>
    </row>
    <row r="24" spans="1:10" ht="15" customHeight="1" outlineLevel="4">
      <c r="A24" s="29" t="s">
        <v>56</v>
      </c>
      <c r="B24" s="29"/>
      <c r="C24" s="29"/>
      <c r="D24" s="29"/>
      <c r="E24" s="29"/>
      <c r="F24" s="5">
        <v>13264878</v>
      </c>
      <c r="G24" s="5">
        <v>13227728</v>
      </c>
      <c r="H24" s="5">
        <v>10763196.5</v>
      </c>
      <c r="I24" s="2">
        <f t="shared" si="0"/>
        <v>81.368444376842348</v>
      </c>
      <c r="J24" s="10"/>
    </row>
    <row r="25" spans="1:10" ht="15" customHeight="1" outlineLevel="2">
      <c r="A25" s="27" t="s">
        <v>57</v>
      </c>
      <c r="B25" s="27"/>
      <c r="C25" s="27"/>
      <c r="D25" s="27"/>
      <c r="E25" s="27"/>
      <c r="F25" s="5">
        <v>22559100</v>
      </c>
      <c r="G25" s="5">
        <v>18406972</v>
      </c>
      <c r="H25" s="5">
        <v>14559688.08</v>
      </c>
      <c r="I25" s="2">
        <f t="shared" si="0"/>
        <v>79.098768010295231</v>
      </c>
      <c r="J25" s="10"/>
    </row>
    <row r="26" spans="1:10" ht="15" customHeight="1" outlineLevel="3">
      <c r="A26" s="28" t="s">
        <v>58</v>
      </c>
      <c r="B26" s="28"/>
      <c r="C26" s="28"/>
      <c r="D26" s="28"/>
      <c r="E26" s="28"/>
      <c r="F26" s="5">
        <v>22559100</v>
      </c>
      <c r="G26" s="5">
        <v>18406972</v>
      </c>
      <c r="H26" s="5">
        <v>14559688.08</v>
      </c>
      <c r="I26" s="2">
        <f t="shared" si="0"/>
        <v>79.098768010295231</v>
      </c>
      <c r="J26" s="10"/>
    </row>
    <row r="27" spans="1:10" ht="15" customHeight="1" outlineLevel="3">
      <c r="A27" s="28" t="s">
        <v>59</v>
      </c>
      <c r="B27" s="28"/>
      <c r="C27" s="28"/>
      <c r="D27" s="28"/>
      <c r="E27" s="28"/>
      <c r="F27" s="6"/>
      <c r="G27" s="6"/>
      <c r="H27" s="6"/>
      <c r="I27" s="2" t="e">
        <f t="shared" si="0"/>
        <v>#DIV/0!</v>
      </c>
      <c r="J27" s="10"/>
    </row>
    <row r="28" spans="1:10" ht="15" customHeight="1" outlineLevel="2">
      <c r="A28" s="27" t="s">
        <v>60</v>
      </c>
      <c r="B28" s="27"/>
      <c r="C28" s="27"/>
      <c r="D28" s="27"/>
      <c r="E28" s="27"/>
      <c r="F28" s="5">
        <v>272020</v>
      </c>
      <c r="G28" s="6"/>
      <c r="H28" s="6"/>
      <c r="I28" s="2" t="e">
        <f t="shared" si="0"/>
        <v>#DIV/0!</v>
      </c>
      <c r="J28" s="10"/>
    </row>
    <row r="29" spans="1:10" ht="15" customHeight="1" outlineLevel="3">
      <c r="A29" s="28" t="s">
        <v>61</v>
      </c>
      <c r="B29" s="28"/>
      <c r="C29" s="28"/>
      <c r="D29" s="28"/>
      <c r="E29" s="28"/>
      <c r="F29" s="5">
        <v>272020</v>
      </c>
      <c r="G29" s="6"/>
      <c r="H29" s="6"/>
      <c r="I29" s="2" t="e">
        <f t="shared" si="0"/>
        <v>#DIV/0!</v>
      </c>
      <c r="J29" s="10"/>
    </row>
    <row r="30" spans="1:10" ht="15" customHeight="1" outlineLevel="2">
      <c r="A30" s="27" t="s">
        <v>62</v>
      </c>
      <c r="B30" s="27"/>
      <c r="C30" s="27"/>
      <c r="D30" s="27"/>
      <c r="E30" s="27"/>
      <c r="F30" s="5">
        <v>1151400</v>
      </c>
      <c r="G30" s="5">
        <v>827870</v>
      </c>
      <c r="H30" s="5">
        <v>686870.98</v>
      </c>
      <c r="I30" s="2">
        <f t="shared" si="0"/>
        <v>82.968458815997678</v>
      </c>
      <c r="J30" s="10"/>
    </row>
    <row r="31" spans="1:10" ht="15" customHeight="1" outlineLevel="1">
      <c r="A31" s="26" t="s">
        <v>63</v>
      </c>
      <c r="B31" s="26"/>
      <c r="C31" s="26"/>
      <c r="D31" s="26"/>
      <c r="E31" s="26"/>
      <c r="F31" s="5">
        <v>109632173</v>
      </c>
      <c r="G31" s="5">
        <v>93218233</v>
      </c>
      <c r="H31" s="5">
        <v>85752996</v>
      </c>
      <c r="I31" s="2">
        <f t="shared" si="0"/>
        <v>91.991655752582218</v>
      </c>
      <c r="J31" s="10"/>
    </row>
    <row r="32" spans="1:10" ht="15" customHeight="1" outlineLevel="2">
      <c r="A32" s="27" t="s">
        <v>64</v>
      </c>
      <c r="B32" s="27"/>
      <c r="C32" s="27"/>
      <c r="D32" s="27"/>
      <c r="E32" s="27"/>
      <c r="F32" s="5">
        <v>4010018</v>
      </c>
      <c r="G32" s="5">
        <v>815778</v>
      </c>
      <c r="H32" s="5">
        <v>427641</v>
      </c>
      <c r="I32" s="2">
        <f t="shared" si="0"/>
        <v>52.421246956892688</v>
      </c>
      <c r="J32" s="10"/>
    </row>
    <row r="33" spans="1:10" ht="15" customHeight="1" outlineLevel="3">
      <c r="A33" s="28" t="s">
        <v>65</v>
      </c>
      <c r="B33" s="28"/>
      <c r="C33" s="28"/>
      <c r="D33" s="28"/>
      <c r="E33" s="28"/>
      <c r="F33" s="5">
        <v>1582000</v>
      </c>
      <c r="G33" s="5">
        <v>413000</v>
      </c>
      <c r="H33" s="5">
        <v>24863</v>
      </c>
      <c r="I33" s="2">
        <f t="shared" si="0"/>
        <v>6.0200968523002416</v>
      </c>
      <c r="J33" s="10"/>
    </row>
    <row r="34" spans="1:10" ht="15" customHeight="1" outlineLevel="3">
      <c r="A34" s="28" t="s">
        <v>66</v>
      </c>
      <c r="B34" s="28"/>
      <c r="C34" s="28"/>
      <c r="D34" s="28"/>
      <c r="E34" s="28"/>
      <c r="F34" s="5">
        <v>2428018</v>
      </c>
      <c r="G34" s="5">
        <v>402778</v>
      </c>
      <c r="H34" s="5">
        <v>402778</v>
      </c>
      <c r="I34" s="2">
        <f t="shared" si="0"/>
        <v>100</v>
      </c>
      <c r="J34" s="10"/>
    </row>
    <row r="35" spans="1:10" ht="15" customHeight="1" outlineLevel="4">
      <c r="A35" s="29" t="s">
        <v>67</v>
      </c>
      <c r="B35" s="29"/>
      <c r="C35" s="29"/>
      <c r="D35" s="29"/>
      <c r="E35" s="29"/>
      <c r="F35" s="5">
        <v>2428018</v>
      </c>
      <c r="G35" s="5">
        <v>402778</v>
      </c>
      <c r="H35" s="5">
        <v>402778</v>
      </c>
      <c r="I35" s="2">
        <f t="shared" si="0"/>
        <v>100</v>
      </c>
      <c r="J35" s="10"/>
    </row>
    <row r="36" spans="1:10" ht="15" customHeight="1" outlineLevel="2">
      <c r="A36" s="27" t="s">
        <v>68</v>
      </c>
      <c r="B36" s="27"/>
      <c r="C36" s="27"/>
      <c r="D36" s="27"/>
      <c r="E36" s="27"/>
      <c r="F36" s="5">
        <v>105622155</v>
      </c>
      <c r="G36" s="5">
        <v>92402455</v>
      </c>
      <c r="H36" s="5">
        <v>85325355</v>
      </c>
      <c r="I36" s="2">
        <f t="shared" si="0"/>
        <v>92.341004359678536</v>
      </c>
      <c r="J36" s="10"/>
    </row>
    <row r="37" spans="1:10" ht="15" customHeight="1" outlineLevel="3">
      <c r="A37" s="28" t="s">
        <v>69</v>
      </c>
      <c r="B37" s="28"/>
      <c r="C37" s="28"/>
      <c r="D37" s="28"/>
      <c r="E37" s="28"/>
      <c r="F37" s="5">
        <v>43525355</v>
      </c>
      <c r="G37" s="5">
        <v>36575355</v>
      </c>
      <c r="H37" s="5">
        <v>30325355</v>
      </c>
      <c r="I37" s="2">
        <f t="shared" si="0"/>
        <v>82.911990874729725</v>
      </c>
      <c r="J37" s="10"/>
    </row>
    <row r="38" spans="1:10" ht="15" customHeight="1" outlineLevel="3">
      <c r="A38" s="28" t="s">
        <v>70</v>
      </c>
      <c r="B38" s="28"/>
      <c r="C38" s="28"/>
      <c r="D38" s="28"/>
      <c r="E38" s="28"/>
      <c r="F38" s="5">
        <v>62096800</v>
      </c>
      <c r="G38" s="5">
        <v>55827100</v>
      </c>
      <c r="H38" s="5">
        <v>55000000</v>
      </c>
      <c r="I38" s="2">
        <f t="shared" si="0"/>
        <v>98.518461464055989</v>
      </c>
      <c r="J38" s="10"/>
    </row>
    <row r="39" spans="1:10" ht="15" customHeight="1" outlineLevel="1">
      <c r="A39" s="26" t="s">
        <v>71</v>
      </c>
      <c r="B39" s="26"/>
      <c r="C39" s="26"/>
      <c r="D39" s="26"/>
      <c r="E39" s="26"/>
      <c r="F39" s="5">
        <v>20200000</v>
      </c>
      <c r="G39" s="5">
        <v>20100000</v>
      </c>
      <c r="H39" s="5">
        <v>18010634</v>
      </c>
      <c r="I39" s="2">
        <f t="shared" si="0"/>
        <v>89.605144278606957</v>
      </c>
      <c r="J39" s="10"/>
    </row>
    <row r="40" spans="1:10" ht="15" customHeight="1" outlineLevel="2">
      <c r="A40" s="27" t="s">
        <v>72</v>
      </c>
      <c r="B40" s="27"/>
      <c r="C40" s="27"/>
      <c r="D40" s="27"/>
      <c r="E40" s="27"/>
      <c r="F40" s="5">
        <v>20200000</v>
      </c>
      <c r="G40" s="5">
        <v>20100000</v>
      </c>
      <c r="H40" s="5">
        <v>18010634</v>
      </c>
      <c r="I40" s="2">
        <f t="shared" si="0"/>
        <v>89.605144278606957</v>
      </c>
      <c r="J40" s="10"/>
    </row>
    <row r="41" spans="1:10" ht="15" customHeight="1" outlineLevel="3">
      <c r="A41" s="28" t="s">
        <v>73</v>
      </c>
      <c r="B41" s="28"/>
      <c r="C41" s="28"/>
      <c r="D41" s="28"/>
      <c r="E41" s="28"/>
      <c r="F41" s="5">
        <v>23400000</v>
      </c>
      <c r="G41" s="5">
        <v>21700000</v>
      </c>
      <c r="H41" s="5">
        <v>18010634</v>
      </c>
      <c r="I41" s="2">
        <f t="shared" si="0"/>
        <v>82.998313364055292</v>
      </c>
      <c r="J41" s="10"/>
    </row>
    <row r="42" spans="1:10" ht="15" customHeight="1" outlineLevel="4">
      <c r="A42" s="29" t="s">
        <v>74</v>
      </c>
      <c r="B42" s="29"/>
      <c r="C42" s="29"/>
      <c r="D42" s="29"/>
      <c r="E42" s="29"/>
      <c r="F42" s="5">
        <v>23400000</v>
      </c>
      <c r="G42" s="5">
        <v>21700000</v>
      </c>
      <c r="H42" s="5">
        <v>18010634</v>
      </c>
      <c r="I42" s="2">
        <f t="shared" si="0"/>
        <v>82.998313364055292</v>
      </c>
      <c r="J42" s="10"/>
    </row>
    <row r="43" spans="1:10" ht="15" customHeight="1" outlineLevel="3">
      <c r="A43" s="28" t="s">
        <v>75</v>
      </c>
      <c r="B43" s="28"/>
      <c r="C43" s="28"/>
      <c r="D43" s="28"/>
      <c r="E43" s="28"/>
      <c r="F43" s="5">
        <v>-3200000</v>
      </c>
      <c r="G43" s="5">
        <v>-1600000</v>
      </c>
      <c r="H43" s="6"/>
      <c r="I43" s="2">
        <f t="shared" si="0"/>
        <v>0</v>
      </c>
      <c r="J43" s="10"/>
    </row>
    <row r="44" spans="1:10" ht="15" customHeight="1" outlineLevel="4">
      <c r="A44" s="29" t="s">
        <v>76</v>
      </c>
      <c r="B44" s="29"/>
      <c r="C44" s="29"/>
      <c r="D44" s="29"/>
      <c r="E44" s="29"/>
      <c r="F44" s="5">
        <v>-3200000</v>
      </c>
      <c r="G44" s="5">
        <v>-1600000</v>
      </c>
      <c r="H44" s="6"/>
      <c r="I44" s="2">
        <f t="shared" si="0"/>
        <v>0</v>
      </c>
      <c r="J44" s="10"/>
    </row>
    <row r="45" spans="1:10" ht="15" customHeight="1">
      <c r="A45" s="25" t="s">
        <v>11</v>
      </c>
      <c r="B45" s="25"/>
      <c r="C45" s="25"/>
      <c r="D45" s="25"/>
      <c r="E45" s="25"/>
      <c r="F45" s="5">
        <v>1441395686.5100002</v>
      </c>
      <c r="G45" s="5">
        <v>963638069.29999995</v>
      </c>
      <c r="H45" s="5">
        <v>825578157.25999999</v>
      </c>
      <c r="I45" s="2">
        <f t="shared" si="0"/>
        <v>85.673053354950099</v>
      </c>
      <c r="J45" s="10"/>
    </row>
    <row r="46" spans="1:10" ht="15" customHeight="1" outlineLevel="1">
      <c r="A46" s="26" t="s">
        <v>40</v>
      </c>
      <c r="B46" s="26"/>
      <c r="C46" s="26"/>
      <c r="D46" s="26"/>
      <c r="E46" s="26"/>
      <c r="F46" s="5">
        <v>1378141757.2099998</v>
      </c>
      <c r="G46" s="5">
        <v>920995968</v>
      </c>
      <c r="H46" s="5">
        <v>815803996.07000005</v>
      </c>
      <c r="I46" s="2">
        <f t="shared" si="0"/>
        <v>88.578454674624595</v>
      </c>
      <c r="J46" s="10"/>
    </row>
    <row r="47" spans="1:10" ht="15" customHeight="1" outlineLevel="2">
      <c r="A47" s="27" t="s">
        <v>41</v>
      </c>
      <c r="B47" s="27"/>
      <c r="C47" s="27"/>
      <c r="D47" s="27"/>
      <c r="E47" s="27"/>
      <c r="F47" s="5">
        <v>1109138660.21</v>
      </c>
      <c r="G47" s="5">
        <v>766270356</v>
      </c>
      <c r="H47" s="5">
        <v>688297514.29999995</v>
      </c>
      <c r="I47" s="2">
        <f t="shared" si="0"/>
        <v>89.824369285662399</v>
      </c>
      <c r="J47" s="10"/>
    </row>
    <row r="48" spans="1:10" ht="15" customHeight="1" outlineLevel="3">
      <c r="A48" s="28" t="s">
        <v>42</v>
      </c>
      <c r="B48" s="28"/>
      <c r="C48" s="28"/>
      <c r="D48" s="28"/>
      <c r="E48" s="28"/>
      <c r="F48" s="5">
        <v>908933840</v>
      </c>
      <c r="G48" s="5">
        <v>627383548</v>
      </c>
      <c r="H48" s="5">
        <v>563543868.30999994</v>
      </c>
      <c r="I48" s="2">
        <f t="shared" si="0"/>
        <v>89.82445748003579</v>
      </c>
      <c r="J48" s="10"/>
    </row>
    <row r="49" spans="1:10" ht="15" customHeight="1" outlineLevel="4">
      <c r="A49" s="29" t="s">
        <v>43</v>
      </c>
      <c r="B49" s="29"/>
      <c r="C49" s="29"/>
      <c r="D49" s="29"/>
      <c r="E49" s="29"/>
      <c r="F49" s="5">
        <v>908933840</v>
      </c>
      <c r="G49" s="5">
        <v>627383548</v>
      </c>
      <c r="H49" s="5">
        <v>563543868.30999994</v>
      </c>
      <c r="I49" s="2">
        <f t="shared" si="0"/>
        <v>89.82445748003579</v>
      </c>
      <c r="J49" s="10"/>
    </row>
    <row r="50" spans="1:10" ht="15" customHeight="1" outlineLevel="3">
      <c r="A50" s="28" t="s">
        <v>44</v>
      </c>
      <c r="B50" s="28"/>
      <c r="C50" s="28"/>
      <c r="D50" s="28"/>
      <c r="E50" s="28"/>
      <c r="F50" s="5">
        <v>200204820.21000001</v>
      </c>
      <c r="G50" s="5">
        <v>138886808</v>
      </c>
      <c r="H50" s="5">
        <v>124753645.98999999</v>
      </c>
      <c r="I50" s="2">
        <f t="shared" si="0"/>
        <v>89.823970891461485</v>
      </c>
      <c r="J50" s="10"/>
    </row>
    <row r="51" spans="1:10" ht="15" customHeight="1" outlineLevel="2">
      <c r="A51" s="27" t="s">
        <v>45</v>
      </c>
      <c r="B51" s="27"/>
      <c r="C51" s="27"/>
      <c r="D51" s="27"/>
      <c r="E51" s="27"/>
      <c r="F51" s="5">
        <v>231086222</v>
      </c>
      <c r="G51" s="5">
        <v>133644134</v>
      </c>
      <c r="H51" s="5">
        <v>108641969.66</v>
      </c>
      <c r="I51" s="2">
        <f t="shared" si="0"/>
        <v>81.291985220989943</v>
      </c>
      <c r="J51" s="10"/>
    </row>
    <row r="52" spans="1:10" ht="15" customHeight="1" outlineLevel="3">
      <c r="A52" s="28" t="s">
        <v>46</v>
      </c>
      <c r="B52" s="28"/>
      <c r="C52" s="28"/>
      <c r="D52" s="28"/>
      <c r="E52" s="28"/>
      <c r="F52" s="5">
        <v>17989241</v>
      </c>
      <c r="G52" s="5">
        <v>13343887</v>
      </c>
      <c r="H52" s="5">
        <v>3242727.52</v>
      </c>
      <c r="I52" s="2">
        <f t="shared" si="0"/>
        <v>24.301221375750558</v>
      </c>
      <c r="J52" s="10"/>
    </row>
    <row r="53" spans="1:10" ht="15" customHeight="1" outlineLevel="3">
      <c r="A53" s="28" t="s">
        <v>77</v>
      </c>
      <c r="B53" s="28"/>
      <c r="C53" s="28"/>
      <c r="D53" s="28"/>
      <c r="E53" s="28"/>
      <c r="F53" s="5">
        <v>278731</v>
      </c>
      <c r="G53" s="5">
        <v>257127</v>
      </c>
      <c r="H53" s="5">
        <v>227200.41</v>
      </c>
      <c r="I53" s="2">
        <f t="shared" si="0"/>
        <v>88.361163938442871</v>
      </c>
      <c r="J53" s="10"/>
    </row>
    <row r="54" spans="1:10" ht="15" customHeight="1" outlineLevel="3">
      <c r="A54" s="28" t="s">
        <v>78</v>
      </c>
      <c r="B54" s="28"/>
      <c r="C54" s="28"/>
      <c r="D54" s="28"/>
      <c r="E54" s="28"/>
      <c r="F54" s="5">
        <v>74984041</v>
      </c>
      <c r="G54" s="5">
        <v>38709870</v>
      </c>
      <c r="H54" s="5">
        <v>36908633.789999999</v>
      </c>
      <c r="I54" s="2">
        <f t="shared" si="0"/>
        <v>95.346829607022698</v>
      </c>
      <c r="J54" s="10"/>
    </row>
    <row r="55" spans="1:10" ht="15" customHeight="1" outlineLevel="3">
      <c r="A55" s="28" t="s">
        <v>47</v>
      </c>
      <c r="B55" s="28"/>
      <c r="C55" s="28"/>
      <c r="D55" s="28"/>
      <c r="E55" s="28"/>
      <c r="F55" s="5">
        <v>22897838</v>
      </c>
      <c r="G55" s="5">
        <v>16414283</v>
      </c>
      <c r="H55" s="5">
        <v>9554863.25</v>
      </c>
      <c r="I55" s="2">
        <f t="shared" si="0"/>
        <v>58.210664760684338</v>
      </c>
      <c r="J55" s="10"/>
    </row>
    <row r="56" spans="1:10" ht="15" customHeight="1" outlineLevel="3">
      <c r="A56" s="28" t="s">
        <v>48</v>
      </c>
      <c r="B56" s="28"/>
      <c r="C56" s="28"/>
      <c r="D56" s="28"/>
      <c r="E56" s="28"/>
      <c r="F56" s="5">
        <v>33207</v>
      </c>
      <c r="G56" s="5">
        <v>33207</v>
      </c>
      <c r="H56" s="5">
        <v>4330</v>
      </c>
      <c r="I56" s="2">
        <f t="shared" si="0"/>
        <v>13.039419399524196</v>
      </c>
      <c r="J56" s="10"/>
    </row>
    <row r="57" spans="1:10" ht="15" customHeight="1" outlineLevel="4">
      <c r="A57" s="28" t="s">
        <v>49</v>
      </c>
      <c r="B57" s="28"/>
      <c r="C57" s="28"/>
      <c r="D57" s="28"/>
      <c r="E57" s="28"/>
      <c r="F57" s="5">
        <v>109599485</v>
      </c>
      <c r="G57" s="5">
        <v>61313306</v>
      </c>
      <c r="H57" s="5">
        <v>55651501.189999998</v>
      </c>
      <c r="I57" s="2">
        <f t="shared" si="0"/>
        <v>90.765781231891168</v>
      </c>
      <c r="J57" s="10"/>
    </row>
    <row r="58" spans="1:10" ht="15" customHeight="1" outlineLevel="4">
      <c r="A58" s="29" t="s">
        <v>50</v>
      </c>
      <c r="B58" s="29"/>
      <c r="C58" s="29"/>
      <c r="D58" s="29"/>
      <c r="E58" s="29"/>
      <c r="F58" s="5">
        <v>69638217</v>
      </c>
      <c r="G58" s="5">
        <v>37627523</v>
      </c>
      <c r="H58" s="5">
        <v>36761972.75</v>
      </c>
      <c r="I58" s="2">
        <f t="shared" si="0"/>
        <v>97.699688470059527</v>
      </c>
      <c r="J58" s="10"/>
    </row>
    <row r="59" spans="1:10" ht="15" customHeight="1" outlineLevel="4">
      <c r="A59" s="29" t="s">
        <v>51</v>
      </c>
      <c r="B59" s="29"/>
      <c r="C59" s="29"/>
      <c r="D59" s="29"/>
      <c r="E59" s="29"/>
      <c r="F59" s="5">
        <v>4467912</v>
      </c>
      <c r="G59" s="5">
        <v>2949632</v>
      </c>
      <c r="H59" s="5">
        <v>2214316.87</v>
      </c>
      <c r="I59" s="2">
        <f t="shared" si="0"/>
        <v>75.070953596923289</v>
      </c>
      <c r="J59" s="10"/>
    </row>
    <row r="60" spans="1:10" ht="15" customHeight="1" outlineLevel="4">
      <c r="A60" s="29" t="s">
        <v>52</v>
      </c>
      <c r="B60" s="29"/>
      <c r="C60" s="29"/>
      <c r="D60" s="29"/>
      <c r="E60" s="29"/>
      <c r="F60" s="5">
        <v>21301392</v>
      </c>
      <c r="G60" s="5">
        <v>14485193</v>
      </c>
      <c r="H60" s="5">
        <v>11139171.08</v>
      </c>
      <c r="I60" s="2">
        <f t="shared" si="0"/>
        <v>76.900398082372817</v>
      </c>
      <c r="J60" s="10"/>
    </row>
    <row r="61" spans="1:10" ht="15" customHeight="1" outlineLevel="4">
      <c r="A61" s="29" t="s">
        <v>53</v>
      </c>
      <c r="B61" s="29"/>
      <c r="C61" s="29"/>
      <c r="D61" s="29"/>
      <c r="E61" s="29"/>
      <c r="F61" s="5">
        <v>6755256</v>
      </c>
      <c r="G61" s="5">
        <v>2927329</v>
      </c>
      <c r="H61" s="5">
        <v>2598968.41</v>
      </c>
      <c r="I61" s="2">
        <f t="shared" si="0"/>
        <v>88.782928396500708</v>
      </c>
      <c r="J61" s="10"/>
    </row>
    <row r="62" spans="1:10" ht="15" customHeight="1" outlineLevel="4">
      <c r="A62" s="29" t="s">
        <v>54</v>
      </c>
      <c r="B62" s="29"/>
      <c r="C62" s="29"/>
      <c r="D62" s="29"/>
      <c r="E62" s="29"/>
      <c r="F62" s="5">
        <v>4654433</v>
      </c>
      <c r="G62" s="5">
        <v>1791970</v>
      </c>
      <c r="H62" s="5">
        <v>1477799.29</v>
      </c>
      <c r="I62" s="2">
        <f t="shared" si="0"/>
        <v>82.467858836922488</v>
      </c>
      <c r="J62" s="10"/>
    </row>
    <row r="63" spans="1:10" ht="15" customHeight="1" outlineLevel="3">
      <c r="A63" s="29" t="s">
        <v>79</v>
      </c>
      <c r="B63" s="29"/>
      <c r="C63" s="29"/>
      <c r="D63" s="29"/>
      <c r="E63" s="29"/>
      <c r="F63" s="5">
        <v>2782275</v>
      </c>
      <c r="G63" s="5">
        <v>1531659</v>
      </c>
      <c r="H63" s="5">
        <v>1459272.79</v>
      </c>
      <c r="I63" s="2">
        <f t="shared" si="0"/>
        <v>95.273999630466051</v>
      </c>
      <c r="J63" s="10"/>
    </row>
    <row r="64" spans="1:10" ht="15" customHeight="1" outlineLevel="4">
      <c r="A64" s="28" t="s">
        <v>55</v>
      </c>
      <c r="B64" s="28"/>
      <c r="C64" s="28"/>
      <c r="D64" s="28"/>
      <c r="E64" s="28"/>
      <c r="F64" s="5">
        <v>5303679</v>
      </c>
      <c r="G64" s="5">
        <v>3572454</v>
      </c>
      <c r="H64" s="5">
        <v>3052713.5</v>
      </c>
      <c r="I64" s="2">
        <f t="shared" si="0"/>
        <v>85.451443181633692</v>
      </c>
      <c r="J64" s="10"/>
    </row>
    <row r="65" spans="1:10" ht="15" customHeight="1" outlineLevel="2">
      <c r="A65" s="29" t="s">
        <v>56</v>
      </c>
      <c r="B65" s="29"/>
      <c r="C65" s="29"/>
      <c r="D65" s="29"/>
      <c r="E65" s="29"/>
      <c r="F65" s="5">
        <v>5303679</v>
      </c>
      <c r="G65" s="5">
        <v>3572454</v>
      </c>
      <c r="H65" s="5">
        <v>3052713.5</v>
      </c>
      <c r="I65" s="2">
        <f t="shared" si="0"/>
        <v>85.451443181633692</v>
      </c>
      <c r="J65" s="10"/>
    </row>
    <row r="66" spans="1:10" ht="15" customHeight="1" outlineLevel="3">
      <c r="A66" s="27" t="s">
        <v>60</v>
      </c>
      <c r="B66" s="27"/>
      <c r="C66" s="27"/>
      <c r="D66" s="27"/>
      <c r="E66" s="27"/>
      <c r="F66" s="5">
        <v>37636163</v>
      </c>
      <c r="G66" s="5">
        <v>20800823</v>
      </c>
      <c r="H66" s="5">
        <v>18753592.75</v>
      </c>
      <c r="I66" s="2">
        <f t="shared" si="0"/>
        <v>90.157936298962781</v>
      </c>
      <c r="J66" s="10"/>
    </row>
    <row r="67" spans="1:10" ht="15" customHeight="1" outlineLevel="3">
      <c r="A67" s="28" t="s">
        <v>80</v>
      </c>
      <c r="B67" s="28"/>
      <c r="C67" s="28"/>
      <c r="D67" s="28"/>
      <c r="E67" s="28"/>
      <c r="F67" s="5">
        <v>26372553</v>
      </c>
      <c r="G67" s="5">
        <v>14814975</v>
      </c>
      <c r="H67" s="5">
        <v>13439706.75</v>
      </c>
      <c r="I67" s="2">
        <f t="shared" si="0"/>
        <v>90.717039684508421</v>
      </c>
      <c r="J67" s="10"/>
    </row>
    <row r="68" spans="1:10" ht="15" customHeight="1" outlineLevel="2">
      <c r="A68" s="28" t="s">
        <v>61</v>
      </c>
      <c r="B68" s="28"/>
      <c r="C68" s="28"/>
      <c r="D68" s="28"/>
      <c r="E68" s="28"/>
      <c r="F68" s="5">
        <v>11263610</v>
      </c>
      <c r="G68" s="5">
        <v>5985848</v>
      </c>
      <c r="H68" s="5">
        <v>5313886</v>
      </c>
      <c r="I68" s="2">
        <f t="shared" si="0"/>
        <v>88.774155307652308</v>
      </c>
      <c r="J68" s="10"/>
    </row>
    <row r="69" spans="1:10" ht="15" customHeight="1" outlineLevel="1">
      <c r="A69" s="27" t="s">
        <v>62</v>
      </c>
      <c r="B69" s="27"/>
      <c r="C69" s="27"/>
      <c r="D69" s="27"/>
      <c r="E69" s="27"/>
      <c r="F69" s="5">
        <v>280712</v>
      </c>
      <c r="G69" s="5">
        <v>280655</v>
      </c>
      <c r="H69" s="5">
        <v>110919.36</v>
      </c>
      <c r="I69" s="2">
        <f t="shared" si="0"/>
        <v>39.521604817302382</v>
      </c>
      <c r="J69" s="10"/>
    </row>
    <row r="70" spans="1:10" ht="15" customHeight="1" outlineLevel="2">
      <c r="A70" s="26" t="s">
        <v>63</v>
      </c>
      <c r="B70" s="26"/>
      <c r="C70" s="26"/>
      <c r="D70" s="26"/>
      <c r="E70" s="26"/>
      <c r="F70" s="5">
        <v>63253929.299999997</v>
      </c>
      <c r="G70" s="5">
        <v>42642101.299999997</v>
      </c>
      <c r="H70" s="5">
        <v>9774161.1899999995</v>
      </c>
      <c r="I70" s="2">
        <f t="shared" si="0"/>
        <v>22.921387295705337</v>
      </c>
      <c r="J70" s="10"/>
    </row>
    <row r="71" spans="1:10" ht="15" customHeight="1" outlineLevel="3">
      <c r="A71" s="27" t="s">
        <v>64</v>
      </c>
      <c r="B71" s="27"/>
      <c r="C71" s="27"/>
      <c r="D71" s="27"/>
      <c r="E71" s="27"/>
      <c r="F71" s="5">
        <v>45639442.299999997</v>
      </c>
      <c r="G71" s="5">
        <v>29344162.300000001</v>
      </c>
      <c r="H71" s="5">
        <v>7082658.9100000001</v>
      </c>
      <c r="I71" s="2">
        <f t="shared" si="0"/>
        <v>24.136517640512096</v>
      </c>
      <c r="J71" s="10"/>
    </row>
    <row r="72" spans="1:10" ht="15" customHeight="1" outlineLevel="3">
      <c r="A72" s="28" t="s">
        <v>65</v>
      </c>
      <c r="B72" s="28"/>
      <c r="C72" s="28"/>
      <c r="D72" s="28"/>
      <c r="E72" s="28"/>
      <c r="F72" s="5">
        <v>15753434.300000001</v>
      </c>
      <c r="G72" s="5">
        <v>12788384.300000001</v>
      </c>
      <c r="H72" s="5">
        <v>951297.4</v>
      </c>
      <c r="I72" s="2">
        <f t="shared" ref="I72:I135" si="1">H72/G72*100</f>
        <v>7.438761439160066</v>
      </c>
      <c r="J72" s="10"/>
    </row>
    <row r="73" spans="1:10" ht="15" customHeight="1" outlineLevel="4">
      <c r="A73" s="28" t="s">
        <v>81</v>
      </c>
      <c r="B73" s="28"/>
      <c r="C73" s="28"/>
      <c r="D73" s="28"/>
      <c r="E73" s="28"/>
      <c r="F73" s="5">
        <v>26356126</v>
      </c>
      <c r="G73" s="5">
        <v>14145778</v>
      </c>
      <c r="H73" s="5">
        <v>4557428.3</v>
      </c>
      <c r="I73" s="2">
        <f t="shared" si="1"/>
        <v>32.21758675980918</v>
      </c>
      <c r="J73" s="10"/>
    </row>
    <row r="74" spans="1:10" ht="15" customHeight="1" outlineLevel="3">
      <c r="A74" s="29" t="s">
        <v>82</v>
      </c>
      <c r="B74" s="29"/>
      <c r="C74" s="29"/>
      <c r="D74" s="29"/>
      <c r="E74" s="29"/>
      <c r="F74" s="5">
        <v>26356126</v>
      </c>
      <c r="G74" s="5">
        <v>14145778</v>
      </c>
      <c r="H74" s="5">
        <v>4557428.3</v>
      </c>
      <c r="I74" s="2">
        <f t="shared" si="1"/>
        <v>32.21758675980918</v>
      </c>
      <c r="J74" s="10"/>
    </row>
    <row r="75" spans="1:10" ht="15" customHeight="1" outlineLevel="4">
      <c r="A75" s="28" t="s">
        <v>83</v>
      </c>
      <c r="B75" s="28"/>
      <c r="C75" s="28"/>
      <c r="D75" s="28"/>
      <c r="E75" s="28"/>
      <c r="F75" s="5">
        <v>3529882</v>
      </c>
      <c r="G75" s="5">
        <v>2410000</v>
      </c>
      <c r="H75" s="5">
        <v>1573933.21</v>
      </c>
      <c r="I75" s="2">
        <f t="shared" si="1"/>
        <v>65.308431950207464</v>
      </c>
      <c r="J75" s="10"/>
    </row>
    <row r="76" spans="1:10" ht="15" customHeight="1" outlineLevel="2">
      <c r="A76" s="29" t="s">
        <v>84</v>
      </c>
      <c r="B76" s="29"/>
      <c r="C76" s="29"/>
      <c r="D76" s="29"/>
      <c r="E76" s="29"/>
      <c r="F76" s="5">
        <v>3529882</v>
      </c>
      <c r="G76" s="5">
        <v>2410000</v>
      </c>
      <c r="H76" s="5">
        <v>1573933.21</v>
      </c>
      <c r="I76" s="2">
        <f t="shared" si="1"/>
        <v>65.308431950207464</v>
      </c>
      <c r="J76" s="10"/>
    </row>
    <row r="77" spans="1:10" ht="15" customHeight="1" outlineLevel="3">
      <c r="A77" s="27" t="s">
        <v>68</v>
      </c>
      <c r="B77" s="27"/>
      <c r="C77" s="27"/>
      <c r="D77" s="27"/>
      <c r="E77" s="27"/>
      <c r="F77" s="5">
        <v>17614487</v>
      </c>
      <c r="G77" s="5">
        <v>13297939</v>
      </c>
      <c r="H77" s="5">
        <v>2691502.28</v>
      </c>
      <c r="I77" s="2">
        <f t="shared" si="1"/>
        <v>20.239995686549623</v>
      </c>
      <c r="J77" s="10"/>
    </row>
    <row r="78" spans="1:10" ht="15" customHeight="1">
      <c r="A78" s="28" t="s">
        <v>69</v>
      </c>
      <c r="B78" s="28"/>
      <c r="C78" s="28"/>
      <c r="D78" s="28"/>
      <c r="E78" s="28"/>
      <c r="F78" s="5">
        <v>17214970</v>
      </c>
      <c r="G78" s="5">
        <v>12898422</v>
      </c>
      <c r="H78" s="5">
        <v>2691502.28</v>
      </c>
      <c r="I78" s="2">
        <f t="shared" si="1"/>
        <v>20.866911316748666</v>
      </c>
      <c r="J78" s="10"/>
    </row>
    <row r="79" spans="1:10" ht="15" customHeight="1" outlineLevel="1">
      <c r="A79" s="28" t="s">
        <v>70</v>
      </c>
      <c r="B79" s="28"/>
      <c r="C79" s="28"/>
      <c r="D79" s="28"/>
      <c r="E79" s="28"/>
      <c r="F79" s="5">
        <v>399517</v>
      </c>
      <c r="G79" s="5">
        <v>399517</v>
      </c>
      <c r="H79" s="6"/>
      <c r="I79" s="2">
        <f t="shared" si="1"/>
        <v>0</v>
      </c>
      <c r="J79" s="10"/>
    </row>
    <row r="80" spans="1:10" ht="15" customHeight="1" outlineLevel="2">
      <c r="A80" s="25" t="s">
        <v>14</v>
      </c>
      <c r="B80" s="25"/>
      <c r="C80" s="25"/>
      <c r="D80" s="25"/>
      <c r="E80" s="25"/>
      <c r="F80" s="5">
        <v>604482858.80999994</v>
      </c>
      <c r="G80" s="5">
        <v>395918426.06999999</v>
      </c>
      <c r="H80" s="5">
        <v>323462661.31</v>
      </c>
      <c r="I80" s="2">
        <f t="shared" si="1"/>
        <v>81.699319862625046</v>
      </c>
      <c r="J80" s="10"/>
    </row>
    <row r="81" spans="1:10" ht="15" customHeight="1" outlineLevel="3">
      <c r="A81" s="26" t="s">
        <v>40</v>
      </c>
      <c r="B81" s="26"/>
      <c r="C81" s="26"/>
      <c r="D81" s="26"/>
      <c r="E81" s="26"/>
      <c r="F81" s="5">
        <v>528338811.11000001</v>
      </c>
      <c r="G81" s="5">
        <v>352889942.06999999</v>
      </c>
      <c r="H81" s="5">
        <v>319119302.94</v>
      </c>
      <c r="I81" s="2">
        <f t="shared" si="1"/>
        <v>90.43026306391549</v>
      </c>
      <c r="J81" s="10"/>
    </row>
    <row r="82" spans="1:10" ht="15" customHeight="1" outlineLevel="4">
      <c r="A82" s="27" t="s">
        <v>41</v>
      </c>
      <c r="B82" s="27"/>
      <c r="C82" s="27"/>
      <c r="D82" s="27"/>
      <c r="E82" s="27"/>
      <c r="F82" s="5">
        <v>3405583</v>
      </c>
      <c r="G82" s="5">
        <v>2117200</v>
      </c>
      <c r="H82" s="5">
        <v>2104813.58</v>
      </c>
      <c r="I82" s="2">
        <f t="shared" si="1"/>
        <v>99.414962214245222</v>
      </c>
      <c r="J82" s="10"/>
    </row>
    <row r="83" spans="1:10" ht="15" customHeight="1" outlineLevel="3">
      <c r="A83" s="28" t="s">
        <v>42</v>
      </c>
      <c r="B83" s="28"/>
      <c r="C83" s="28"/>
      <c r="D83" s="28"/>
      <c r="E83" s="28"/>
      <c r="F83" s="5">
        <v>2829300</v>
      </c>
      <c r="G83" s="5">
        <v>1755100</v>
      </c>
      <c r="H83" s="5">
        <v>1755045.34</v>
      </c>
      <c r="I83" s="2">
        <f t="shared" si="1"/>
        <v>99.996885647541461</v>
      </c>
      <c r="J83" s="10"/>
    </row>
    <row r="84" spans="1:10" ht="15" customHeight="1" outlineLevel="2">
      <c r="A84" s="29" t="s">
        <v>43</v>
      </c>
      <c r="B84" s="29"/>
      <c r="C84" s="29"/>
      <c r="D84" s="29"/>
      <c r="E84" s="29"/>
      <c r="F84" s="5">
        <v>2829300</v>
      </c>
      <c r="G84" s="5">
        <v>1755100</v>
      </c>
      <c r="H84" s="5">
        <v>1755045.34</v>
      </c>
      <c r="I84" s="2">
        <f t="shared" si="1"/>
        <v>99.996885647541461</v>
      </c>
      <c r="J84" s="10"/>
    </row>
    <row r="85" spans="1:10" ht="15" customHeight="1" outlineLevel="3">
      <c r="A85" s="28" t="s">
        <v>44</v>
      </c>
      <c r="B85" s="28"/>
      <c r="C85" s="28"/>
      <c r="D85" s="28"/>
      <c r="E85" s="28"/>
      <c r="F85" s="5">
        <v>576283</v>
      </c>
      <c r="G85" s="5">
        <v>362100</v>
      </c>
      <c r="H85" s="5">
        <v>349768.24</v>
      </c>
      <c r="I85" s="2">
        <f t="shared" si="1"/>
        <v>96.594377243855291</v>
      </c>
      <c r="J85" s="10"/>
    </row>
    <row r="86" spans="1:10" ht="15" customHeight="1" outlineLevel="3">
      <c r="A86" s="27" t="s">
        <v>45</v>
      </c>
      <c r="B86" s="27"/>
      <c r="C86" s="27"/>
      <c r="D86" s="27"/>
      <c r="E86" s="27"/>
      <c r="F86" s="5">
        <v>257864244.81</v>
      </c>
      <c r="G86" s="5">
        <v>252559249.81</v>
      </c>
      <c r="H86" s="5">
        <v>251571846.56</v>
      </c>
      <c r="I86" s="2">
        <f t="shared" si="1"/>
        <v>99.60904094752307</v>
      </c>
      <c r="J86" s="10"/>
    </row>
    <row r="87" spans="1:10" ht="15" customHeight="1" outlineLevel="3">
      <c r="A87" s="28" t="s">
        <v>46</v>
      </c>
      <c r="B87" s="28"/>
      <c r="C87" s="28"/>
      <c r="D87" s="28"/>
      <c r="E87" s="28"/>
      <c r="F87" s="5">
        <v>132475</v>
      </c>
      <c r="G87" s="5">
        <v>70983</v>
      </c>
      <c r="H87" s="5">
        <v>31466.99</v>
      </c>
      <c r="I87" s="2">
        <f t="shared" si="1"/>
        <v>44.330318526971247</v>
      </c>
      <c r="J87" s="10"/>
    </row>
    <row r="88" spans="1:10" ht="15" customHeight="1" outlineLevel="3">
      <c r="A88" s="28" t="s">
        <v>47</v>
      </c>
      <c r="B88" s="28"/>
      <c r="C88" s="28"/>
      <c r="D88" s="28"/>
      <c r="E88" s="28"/>
      <c r="F88" s="5">
        <v>198109</v>
      </c>
      <c r="G88" s="5">
        <v>131253</v>
      </c>
      <c r="H88" s="5">
        <v>97898.5</v>
      </c>
      <c r="I88" s="2">
        <f t="shared" si="1"/>
        <v>74.587628473253943</v>
      </c>
      <c r="J88" s="10"/>
    </row>
    <row r="89" spans="1:10" ht="15" customHeight="1" outlineLevel="4">
      <c r="A89" s="28" t="s">
        <v>48</v>
      </c>
      <c r="B89" s="28"/>
      <c r="C89" s="28"/>
      <c r="D89" s="28"/>
      <c r="E89" s="28"/>
      <c r="F89" s="5">
        <v>29800</v>
      </c>
      <c r="G89" s="5">
        <v>21400</v>
      </c>
      <c r="H89" s="5">
        <v>1134.03</v>
      </c>
      <c r="I89" s="2">
        <f t="shared" si="1"/>
        <v>5.2992056074766358</v>
      </c>
      <c r="J89" s="10"/>
    </row>
    <row r="90" spans="1:10" ht="15" customHeight="1" outlineLevel="4">
      <c r="A90" s="28" t="s">
        <v>49</v>
      </c>
      <c r="B90" s="28"/>
      <c r="C90" s="28"/>
      <c r="D90" s="28"/>
      <c r="E90" s="28"/>
      <c r="F90" s="5">
        <v>124303</v>
      </c>
      <c r="G90" s="5">
        <v>97754</v>
      </c>
      <c r="H90" s="5">
        <v>59296.71</v>
      </c>
      <c r="I90" s="2">
        <f t="shared" si="1"/>
        <v>60.659113693557302</v>
      </c>
      <c r="J90" s="10"/>
    </row>
    <row r="91" spans="1:10" ht="15" customHeight="1" outlineLevel="4">
      <c r="A91" s="29" t="s">
        <v>51</v>
      </c>
      <c r="B91" s="29"/>
      <c r="C91" s="29"/>
      <c r="D91" s="29"/>
      <c r="E91" s="29"/>
      <c r="F91" s="5">
        <v>1896</v>
      </c>
      <c r="G91" s="5">
        <v>1296</v>
      </c>
      <c r="H91" s="8">
        <v>764.45</v>
      </c>
      <c r="I91" s="2">
        <f t="shared" si="1"/>
        <v>58.985339506172842</v>
      </c>
      <c r="J91" s="10"/>
    </row>
    <row r="92" spans="1:10" ht="15" customHeight="1" outlineLevel="4">
      <c r="A92" s="29" t="s">
        <v>52</v>
      </c>
      <c r="B92" s="29"/>
      <c r="C92" s="29"/>
      <c r="D92" s="29"/>
      <c r="E92" s="29"/>
      <c r="F92" s="5">
        <v>27241</v>
      </c>
      <c r="G92" s="5">
        <v>19212</v>
      </c>
      <c r="H92" s="5">
        <v>19209.060000000001</v>
      </c>
      <c r="I92" s="2">
        <f t="shared" si="1"/>
        <v>99.984697064334796</v>
      </c>
      <c r="J92" s="10"/>
    </row>
    <row r="93" spans="1:10" ht="15" customHeight="1" outlineLevel="3">
      <c r="A93" s="29" t="s">
        <v>53</v>
      </c>
      <c r="B93" s="29"/>
      <c r="C93" s="29"/>
      <c r="D93" s="29"/>
      <c r="E93" s="29"/>
      <c r="F93" s="5">
        <v>93745</v>
      </c>
      <c r="G93" s="5">
        <v>75825</v>
      </c>
      <c r="H93" s="5">
        <v>38888.720000000001</v>
      </c>
      <c r="I93" s="2">
        <f t="shared" si="1"/>
        <v>51.287464556544684</v>
      </c>
      <c r="J93" s="10"/>
    </row>
    <row r="94" spans="1:10" ht="15" customHeight="1" outlineLevel="4">
      <c r="A94" s="29" t="s">
        <v>54</v>
      </c>
      <c r="B94" s="29"/>
      <c r="C94" s="29"/>
      <c r="D94" s="29"/>
      <c r="E94" s="29"/>
      <c r="F94" s="5">
        <v>1421</v>
      </c>
      <c r="G94" s="5">
        <v>1421</v>
      </c>
      <c r="H94" s="8">
        <v>434.48</v>
      </c>
      <c r="I94" s="2">
        <f t="shared" si="1"/>
        <v>30.57565095003519</v>
      </c>
      <c r="J94" s="10"/>
    </row>
    <row r="95" spans="1:10" ht="15" customHeight="1" outlineLevel="2">
      <c r="A95" s="28" t="s">
        <v>55</v>
      </c>
      <c r="B95" s="28"/>
      <c r="C95" s="28"/>
      <c r="D95" s="28"/>
      <c r="E95" s="28"/>
      <c r="F95" s="5">
        <v>257379557.81</v>
      </c>
      <c r="G95" s="5">
        <v>252237859.81</v>
      </c>
      <c r="H95" s="5">
        <v>251382050.33000001</v>
      </c>
      <c r="I95" s="2">
        <f t="shared" si="1"/>
        <v>99.66071331217104</v>
      </c>
      <c r="J95" s="10"/>
    </row>
    <row r="96" spans="1:10" ht="15" customHeight="1" outlineLevel="3">
      <c r="A96" s="29" t="s">
        <v>56</v>
      </c>
      <c r="B96" s="29"/>
      <c r="C96" s="29"/>
      <c r="D96" s="29"/>
      <c r="E96" s="29"/>
      <c r="F96" s="5">
        <v>257379557.81</v>
      </c>
      <c r="G96" s="5">
        <v>252237859.81</v>
      </c>
      <c r="H96" s="5">
        <v>251382050.33000001</v>
      </c>
      <c r="I96" s="2">
        <f t="shared" si="1"/>
        <v>99.66071331217104</v>
      </c>
      <c r="J96" s="10"/>
    </row>
    <row r="97" spans="1:10" ht="15" customHeight="1" outlineLevel="2">
      <c r="A97" s="27" t="s">
        <v>57</v>
      </c>
      <c r="B97" s="27"/>
      <c r="C97" s="27"/>
      <c r="D97" s="27"/>
      <c r="E97" s="27"/>
      <c r="F97" s="5">
        <v>257100730.19</v>
      </c>
      <c r="G97" s="5">
        <v>88248179.150000006</v>
      </c>
      <c r="H97" s="5">
        <v>55479550.340000004</v>
      </c>
      <c r="I97" s="2">
        <f t="shared" si="1"/>
        <v>62.867643133688389</v>
      </c>
      <c r="J97" s="10"/>
    </row>
    <row r="98" spans="1:10" ht="15" customHeight="1" outlineLevel="3">
      <c r="A98" s="28" t="s">
        <v>58</v>
      </c>
      <c r="B98" s="28"/>
      <c r="C98" s="28"/>
      <c r="D98" s="28"/>
      <c r="E98" s="28"/>
      <c r="F98" s="5">
        <v>257100730.19</v>
      </c>
      <c r="G98" s="5">
        <v>88248179.150000006</v>
      </c>
      <c r="H98" s="5">
        <v>55479550.340000004</v>
      </c>
      <c r="I98" s="2">
        <f t="shared" si="1"/>
        <v>62.867643133688389</v>
      </c>
      <c r="J98" s="10"/>
    </row>
    <row r="99" spans="1:10" ht="15" customHeight="1" outlineLevel="2">
      <c r="A99" s="27" t="s">
        <v>60</v>
      </c>
      <c r="B99" s="27"/>
      <c r="C99" s="27"/>
      <c r="D99" s="27"/>
      <c r="E99" s="27"/>
      <c r="F99" s="5">
        <v>9959623.1099999994</v>
      </c>
      <c r="G99" s="5">
        <v>9959623.1099999994</v>
      </c>
      <c r="H99" s="5">
        <v>9958631.4800000004</v>
      </c>
      <c r="I99" s="2">
        <f t="shared" si="1"/>
        <v>99.990043498744413</v>
      </c>
      <c r="J99" s="10"/>
    </row>
    <row r="100" spans="1:10" ht="15" customHeight="1" outlineLevel="1">
      <c r="A100" s="28" t="s">
        <v>61</v>
      </c>
      <c r="B100" s="28"/>
      <c r="C100" s="28"/>
      <c r="D100" s="28"/>
      <c r="E100" s="28"/>
      <c r="F100" s="5">
        <v>9959623.1099999994</v>
      </c>
      <c r="G100" s="5">
        <v>9959623.1099999994</v>
      </c>
      <c r="H100" s="5">
        <v>9958631.4800000004</v>
      </c>
      <c r="I100" s="2">
        <f t="shared" si="1"/>
        <v>99.990043498744413</v>
      </c>
      <c r="J100" s="10"/>
    </row>
    <row r="101" spans="1:10" ht="15" customHeight="1" outlineLevel="2">
      <c r="A101" s="27" t="s">
        <v>62</v>
      </c>
      <c r="B101" s="27"/>
      <c r="C101" s="27"/>
      <c r="D101" s="27"/>
      <c r="E101" s="27"/>
      <c r="F101" s="5">
        <v>8630</v>
      </c>
      <c r="G101" s="5">
        <v>5690</v>
      </c>
      <c r="H101" s="5">
        <v>4460.9799999999996</v>
      </c>
      <c r="I101" s="2">
        <f t="shared" si="1"/>
        <v>78.400351493848859</v>
      </c>
      <c r="J101" s="10"/>
    </row>
    <row r="102" spans="1:10" ht="15" customHeight="1" outlineLevel="3">
      <c r="A102" s="26" t="s">
        <v>63</v>
      </c>
      <c r="B102" s="26"/>
      <c r="C102" s="26"/>
      <c r="D102" s="26"/>
      <c r="E102" s="26"/>
      <c r="F102" s="5">
        <v>76144047.700000003</v>
      </c>
      <c r="G102" s="5">
        <v>43028484</v>
      </c>
      <c r="H102" s="5">
        <v>4343358.37</v>
      </c>
      <c r="I102" s="2">
        <f t="shared" si="1"/>
        <v>10.094146867921259</v>
      </c>
      <c r="J102" s="10"/>
    </row>
    <row r="103" spans="1:10" ht="15" customHeight="1" outlineLevel="4">
      <c r="A103" s="27" t="s">
        <v>64</v>
      </c>
      <c r="B103" s="27"/>
      <c r="C103" s="27"/>
      <c r="D103" s="27"/>
      <c r="E103" s="27"/>
      <c r="F103" s="5">
        <v>890000</v>
      </c>
      <c r="G103" s="5">
        <v>890000</v>
      </c>
      <c r="H103" s="5">
        <v>890000</v>
      </c>
      <c r="I103" s="2">
        <f t="shared" si="1"/>
        <v>100</v>
      </c>
      <c r="J103" s="10"/>
    </row>
    <row r="104" spans="1:10" ht="15" customHeight="1" outlineLevel="2">
      <c r="A104" s="28" t="s">
        <v>83</v>
      </c>
      <c r="B104" s="28"/>
      <c r="C104" s="28"/>
      <c r="D104" s="28"/>
      <c r="E104" s="28"/>
      <c r="F104" s="5">
        <v>890000</v>
      </c>
      <c r="G104" s="5">
        <v>890000</v>
      </c>
      <c r="H104" s="5">
        <v>890000</v>
      </c>
      <c r="I104" s="2">
        <f t="shared" si="1"/>
        <v>100</v>
      </c>
      <c r="J104" s="10"/>
    </row>
    <row r="105" spans="1:10" ht="15" customHeight="1" outlineLevel="3">
      <c r="A105" s="29" t="s">
        <v>84</v>
      </c>
      <c r="B105" s="29"/>
      <c r="C105" s="29"/>
      <c r="D105" s="29"/>
      <c r="E105" s="29"/>
      <c r="F105" s="5">
        <v>890000</v>
      </c>
      <c r="G105" s="5">
        <v>890000</v>
      </c>
      <c r="H105" s="5">
        <v>890000</v>
      </c>
      <c r="I105" s="2">
        <f t="shared" si="1"/>
        <v>100</v>
      </c>
      <c r="J105" s="10"/>
    </row>
    <row r="106" spans="1:10" ht="26.55" customHeight="1">
      <c r="A106" s="27" t="s">
        <v>68</v>
      </c>
      <c r="B106" s="27"/>
      <c r="C106" s="27"/>
      <c r="D106" s="27"/>
      <c r="E106" s="27"/>
      <c r="F106" s="5">
        <v>75254047.700000003</v>
      </c>
      <c r="G106" s="5">
        <v>42138484</v>
      </c>
      <c r="H106" s="5">
        <v>3453358.37</v>
      </c>
      <c r="I106" s="2">
        <f t="shared" si="1"/>
        <v>8.1952601094999054</v>
      </c>
      <c r="J106" s="10"/>
    </row>
    <row r="107" spans="1:10" ht="15" customHeight="1" outlineLevel="1">
      <c r="A107" s="28" t="s">
        <v>69</v>
      </c>
      <c r="B107" s="28"/>
      <c r="C107" s="28"/>
      <c r="D107" s="28"/>
      <c r="E107" s="28"/>
      <c r="F107" s="5">
        <v>75254047.700000003</v>
      </c>
      <c r="G107" s="5">
        <v>42138484</v>
      </c>
      <c r="H107" s="5">
        <v>3453358.37</v>
      </c>
      <c r="I107" s="2">
        <f t="shared" si="1"/>
        <v>8.1952601094999054</v>
      </c>
      <c r="J107" s="10"/>
    </row>
    <row r="108" spans="1:10" ht="15" customHeight="1" outlineLevel="2">
      <c r="A108" s="25" t="s">
        <v>16</v>
      </c>
      <c r="B108" s="25"/>
      <c r="C108" s="25"/>
      <c r="D108" s="25"/>
      <c r="E108" s="25"/>
      <c r="F108" s="5">
        <v>1047778559</v>
      </c>
      <c r="G108" s="5">
        <v>722268344</v>
      </c>
      <c r="H108" s="5">
        <v>635261706.83000004</v>
      </c>
      <c r="I108" s="2">
        <f t="shared" si="1"/>
        <v>87.953696449141347</v>
      </c>
      <c r="J108" s="10"/>
    </row>
    <row r="109" spans="1:10" ht="15" customHeight="1" outlineLevel="3">
      <c r="A109" s="26" t="s">
        <v>40</v>
      </c>
      <c r="B109" s="26"/>
      <c r="C109" s="26"/>
      <c r="D109" s="26"/>
      <c r="E109" s="26"/>
      <c r="F109" s="5">
        <v>1041721339</v>
      </c>
      <c r="G109" s="5">
        <v>718188208</v>
      </c>
      <c r="H109" s="5">
        <v>633772829.71000004</v>
      </c>
      <c r="I109" s="2">
        <f t="shared" si="1"/>
        <v>88.246064562229634</v>
      </c>
      <c r="J109" s="10"/>
    </row>
    <row r="110" spans="1:10" ht="15" customHeight="1" outlineLevel="4">
      <c r="A110" s="27" t="s">
        <v>41</v>
      </c>
      <c r="B110" s="27"/>
      <c r="C110" s="27"/>
      <c r="D110" s="27"/>
      <c r="E110" s="27"/>
      <c r="F110" s="5">
        <v>78913508</v>
      </c>
      <c r="G110" s="5">
        <v>52096813</v>
      </c>
      <c r="H110" s="5">
        <v>47570868.259999998</v>
      </c>
      <c r="I110" s="2">
        <f t="shared" si="1"/>
        <v>91.312434524545665</v>
      </c>
      <c r="J110" s="10"/>
    </row>
    <row r="111" spans="1:10" ht="15" customHeight="1" outlineLevel="3">
      <c r="A111" s="28" t="s">
        <v>42</v>
      </c>
      <c r="B111" s="28"/>
      <c r="C111" s="28"/>
      <c r="D111" s="28"/>
      <c r="E111" s="28"/>
      <c r="F111" s="5">
        <v>64699810</v>
      </c>
      <c r="G111" s="5">
        <v>42698782</v>
      </c>
      <c r="H111" s="5">
        <v>39011343.039999999</v>
      </c>
      <c r="I111" s="2">
        <f t="shared" si="1"/>
        <v>91.364065232586725</v>
      </c>
      <c r="J111" s="10"/>
    </row>
    <row r="112" spans="1:10" ht="15" customHeight="1" outlineLevel="2">
      <c r="A112" s="29" t="s">
        <v>43</v>
      </c>
      <c r="B112" s="29"/>
      <c r="C112" s="29"/>
      <c r="D112" s="29"/>
      <c r="E112" s="29"/>
      <c r="F112" s="5">
        <v>64699810</v>
      </c>
      <c r="G112" s="5">
        <v>42698782</v>
      </c>
      <c r="H112" s="5">
        <v>39011343.039999999</v>
      </c>
      <c r="I112" s="2">
        <f t="shared" si="1"/>
        <v>91.364065232586725</v>
      </c>
      <c r="J112" s="10"/>
    </row>
    <row r="113" spans="1:10" ht="15" customHeight="1" outlineLevel="3">
      <c r="A113" s="28" t="s">
        <v>44</v>
      </c>
      <c r="B113" s="28"/>
      <c r="C113" s="28"/>
      <c r="D113" s="28"/>
      <c r="E113" s="28"/>
      <c r="F113" s="5">
        <v>14213698</v>
      </c>
      <c r="G113" s="5">
        <v>9398031</v>
      </c>
      <c r="H113" s="5">
        <v>8559525.2200000007</v>
      </c>
      <c r="I113" s="2">
        <f t="shared" si="1"/>
        <v>91.077856840438173</v>
      </c>
      <c r="J113" s="10"/>
    </row>
    <row r="114" spans="1:10" ht="15" customHeight="1" outlineLevel="3">
      <c r="A114" s="27" t="s">
        <v>45</v>
      </c>
      <c r="B114" s="27"/>
      <c r="C114" s="27"/>
      <c r="D114" s="27"/>
      <c r="E114" s="27"/>
      <c r="F114" s="5">
        <v>11637719</v>
      </c>
      <c r="G114" s="5">
        <v>7092054</v>
      </c>
      <c r="H114" s="5">
        <v>5958967.8799999999</v>
      </c>
      <c r="I114" s="2">
        <f t="shared" si="1"/>
        <v>84.023160004139839</v>
      </c>
      <c r="J114" s="10"/>
    </row>
    <row r="115" spans="1:10" ht="15" customHeight="1" outlineLevel="3">
      <c r="A115" s="28" t="s">
        <v>46</v>
      </c>
      <c r="B115" s="28"/>
      <c r="C115" s="28"/>
      <c r="D115" s="28"/>
      <c r="E115" s="28"/>
      <c r="F115" s="5">
        <v>3740426</v>
      </c>
      <c r="G115" s="5">
        <v>2681066</v>
      </c>
      <c r="H115" s="5">
        <v>2269109.64</v>
      </c>
      <c r="I115" s="2">
        <f t="shared" si="1"/>
        <v>84.634605787399494</v>
      </c>
      <c r="J115" s="10"/>
    </row>
    <row r="116" spans="1:10" ht="15" customHeight="1" outlineLevel="3">
      <c r="A116" s="28" t="s">
        <v>77</v>
      </c>
      <c r="B116" s="28"/>
      <c r="C116" s="28"/>
      <c r="D116" s="28"/>
      <c r="E116" s="28"/>
      <c r="F116" s="5">
        <v>117065</v>
      </c>
      <c r="G116" s="5">
        <v>80400</v>
      </c>
      <c r="H116" s="5">
        <v>65392.18</v>
      </c>
      <c r="I116" s="2">
        <f t="shared" si="1"/>
        <v>81.333557213930348</v>
      </c>
      <c r="J116" s="10"/>
    </row>
    <row r="117" spans="1:10" ht="15" customHeight="1" outlineLevel="3">
      <c r="A117" s="28" t="s">
        <v>78</v>
      </c>
      <c r="B117" s="28"/>
      <c r="C117" s="28"/>
      <c r="D117" s="28"/>
      <c r="E117" s="28"/>
      <c r="F117" s="5">
        <v>470778</v>
      </c>
      <c r="G117" s="5">
        <v>309176</v>
      </c>
      <c r="H117" s="5">
        <v>306547.45</v>
      </c>
      <c r="I117" s="2">
        <f t="shared" si="1"/>
        <v>99.149820814034726</v>
      </c>
      <c r="J117" s="10"/>
    </row>
    <row r="118" spans="1:10" ht="15" customHeight="1" outlineLevel="3">
      <c r="A118" s="28" t="s">
        <v>47</v>
      </c>
      <c r="B118" s="28"/>
      <c r="C118" s="28"/>
      <c r="D118" s="28"/>
      <c r="E118" s="28"/>
      <c r="F118" s="5">
        <v>4888281</v>
      </c>
      <c r="G118" s="5">
        <v>2563392</v>
      </c>
      <c r="H118" s="5">
        <v>2000333.98</v>
      </c>
      <c r="I118" s="2">
        <f t="shared" si="1"/>
        <v>78.034650182258503</v>
      </c>
      <c r="J118" s="10"/>
    </row>
    <row r="119" spans="1:10" ht="15" customHeight="1" outlineLevel="4">
      <c r="A119" s="28" t="s">
        <v>48</v>
      </c>
      <c r="B119" s="28"/>
      <c r="C119" s="28"/>
      <c r="D119" s="28"/>
      <c r="E119" s="28"/>
      <c r="F119" s="5">
        <v>149880</v>
      </c>
      <c r="G119" s="5">
        <v>93700</v>
      </c>
      <c r="H119" s="5">
        <v>76826.37</v>
      </c>
      <c r="I119" s="2">
        <f t="shared" si="1"/>
        <v>81.991856990394879</v>
      </c>
      <c r="J119" s="10"/>
    </row>
    <row r="120" spans="1:10" ht="15" customHeight="1" outlineLevel="4">
      <c r="A120" s="28" t="s">
        <v>49</v>
      </c>
      <c r="B120" s="28"/>
      <c r="C120" s="28"/>
      <c r="D120" s="28"/>
      <c r="E120" s="28"/>
      <c r="F120" s="5">
        <v>2223989</v>
      </c>
      <c r="G120" s="5">
        <v>1320020</v>
      </c>
      <c r="H120" s="5">
        <v>1225643.26</v>
      </c>
      <c r="I120" s="2">
        <f t="shared" si="1"/>
        <v>92.850355297646999</v>
      </c>
      <c r="J120" s="10"/>
    </row>
    <row r="121" spans="1:10" ht="15" customHeight="1" outlineLevel="4">
      <c r="A121" s="29" t="s">
        <v>50</v>
      </c>
      <c r="B121" s="29"/>
      <c r="C121" s="29"/>
      <c r="D121" s="29"/>
      <c r="E121" s="29"/>
      <c r="F121" s="5">
        <v>681396</v>
      </c>
      <c r="G121" s="5">
        <v>392423</v>
      </c>
      <c r="H121" s="5">
        <v>381751.98</v>
      </c>
      <c r="I121" s="2">
        <f t="shared" si="1"/>
        <v>97.280735328968987</v>
      </c>
      <c r="J121" s="10"/>
    </row>
    <row r="122" spans="1:10" ht="15" customHeight="1" outlineLevel="4">
      <c r="A122" s="29" t="s">
        <v>51</v>
      </c>
      <c r="B122" s="29"/>
      <c r="C122" s="29"/>
      <c r="D122" s="29"/>
      <c r="E122" s="29"/>
      <c r="F122" s="5">
        <v>112350</v>
      </c>
      <c r="G122" s="5">
        <v>70775</v>
      </c>
      <c r="H122" s="5">
        <v>51967.23</v>
      </c>
      <c r="I122" s="2">
        <f t="shared" si="1"/>
        <v>73.425969622041691</v>
      </c>
      <c r="J122" s="10"/>
    </row>
    <row r="123" spans="1:10" ht="15" customHeight="1" outlineLevel="4">
      <c r="A123" s="29" t="s">
        <v>52</v>
      </c>
      <c r="B123" s="29"/>
      <c r="C123" s="29"/>
      <c r="D123" s="29"/>
      <c r="E123" s="29"/>
      <c r="F123" s="5">
        <v>749559</v>
      </c>
      <c r="G123" s="5">
        <v>457098</v>
      </c>
      <c r="H123" s="5">
        <v>411416.18</v>
      </c>
      <c r="I123" s="2">
        <f t="shared" si="1"/>
        <v>90.006121225645259</v>
      </c>
      <c r="J123" s="10"/>
    </row>
    <row r="124" spans="1:10" ht="15" customHeight="1" outlineLevel="3">
      <c r="A124" s="29" t="s">
        <v>53</v>
      </c>
      <c r="B124" s="29"/>
      <c r="C124" s="29"/>
      <c r="D124" s="29"/>
      <c r="E124" s="29"/>
      <c r="F124" s="5">
        <v>668680</v>
      </c>
      <c r="G124" s="5">
        <v>390744</v>
      </c>
      <c r="H124" s="5">
        <v>373639.93</v>
      </c>
      <c r="I124" s="2">
        <f t="shared" si="1"/>
        <v>95.62269158323609</v>
      </c>
      <c r="J124" s="10"/>
    </row>
    <row r="125" spans="1:10" ht="15" customHeight="1" outlineLevel="4">
      <c r="A125" s="29" t="s">
        <v>54</v>
      </c>
      <c r="B125" s="29"/>
      <c r="C125" s="29"/>
      <c r="D125" s="29"/>
      <c r="E125" s="29"/>
      <c r="F125" s="5">
        <v>12004</v>
      </c>
      <c r="G125" s="5">
        <v>8980</v>
      </c>
      <c r="H125" s="5">
        <v>6867.94</v>
      </c>
      <c r="I125" s="2">
        <f t="shared" si="1"/>
        <v>76.480400890868594</v>
      </c>
      <c r="J125" s="10"/>
    </row>
    <row r="126" spans="1:10" ht="15" customHeight="1" outlineLevel="2">
      <c r="A126" s="28" t="s">
        <v>55</v>
      </c>
      <c r="B126" s="28"/>
      <c r="C126" s="28"/>
      <c r="D126" s="28"/>
      <c r="E126" s="28"/>
      <c r="F126" s="5">
        <v>47300</v>
      </c>
      <c r="G126" s="5">
        <v>44300</v>
      </c>
      <c r="H126" s="5">
        <v>15115</v>
      </c>
      <c r="I126" s="2">
        <f t="shared" si="1"/>
        <v>34.119638826185103</v>
      </c>
      <c r="J126" s="10"/>
    </row>
    <row r="127" spans="1:10" ht="15" customHeight="1" outlineLevel="3">
      <c r="A127" s="29" t="s">
        <v>56</v>
      </c>
      <c r="B127" s="29"/>
      <c r="C127" s="29"/>
      <c r="D127" s="29"/>
      <c r="E127" s="29"/>
      <c r="F127" s="5">
        <v>47300</v>
      </c>
      <c r="G127" s="5">
        <v>44300</v>
      </c>
      <c r="H127" s="5">
        <v>15115</v>
      </c>
      <c r="I127" s="2">
        <f t="shared" si="1"/>
        <v>34.119638826185103</v>
      </c>
      <c r="J127" s="10"/>
    </row>
    <row r="128" spans="1:10" ht="15" customHeight="1" outlineLevel="2">
      <c r="A128" s="27" t="s">
        <v>57</v>
      </c>
      <c r="B128" s="27"/>
      <c r="C128" s="27"/>
      <c r="D128" s="27"/>
      <c r="E128" s="27"/>
      <c r="F128" s="5">
        <v>1723653</v>
      </c>
      <c r="G128" s="5">
        <v>1352958</v>
      </c>
      <c r="H128" s="5">
        <v>1045188.49</v>
      </c>
      <c r="I128" s="2">
        <f t="shared" si="1"/>
        <v>77.252101691257224</v>
      </c>
      <c r="J128" s="10"/>
    </row>
    <row r="129" spans="1:10" ht="15" customHeight="1" outlineLevel="3">
      <c r="A129" s="28" t="s">
        <v>58</v>
      </c>
      <c r="B129" s="28"/>
      <c r="C129" s="28"/>
      <c r="D129" s="28"/>
      <c r="E129" s="28"/>
      <c r="F129" s="5">
        <v>1723653</v>
      </c>
      <c r="G129" s="5">
        <v>1352958</v>
      </c>
      <c r="H129" s="5">
        <v>1045188.49</v>
      </c>
      <c r="I129" s="2">
        <f t="shared" si="1"/>
        <v>77.252101691257224</v>
      </c>
      <c r="J129" s="10"/>
    </row>
    <row r="130" spans="1:10" ht="15" customHeight="1" outlineLevel="2">
      <c r="A130" s="27" t="s">
        <v>60</v>
      </c>
      <c r="B130" s="27"/>
      <c r="C130" s="27"/>
      <c r="D130" s="27"/>
      <c r="E130" s="27"/>
      <c r="F130" s="5">
        <v>949158369</v>
      </c>
      <c r="G130" s="5">
        <v>657466138</v>
      </c>
      <c r="H130" s="5">
        <v>579042747.88</v>
      </c>
      <c r="I130" s="2">
        <f t="shared" si="1"/>
        <v>88.071873882575531</v>
      </c>
      <c r="J130" s="10"/>
    </row>
    <row r="131" spans="1:10" ht="15" customHeight="1" outlineLevel="1">
      <c r="A131" s="28" t="s">
        <v>61</v>
      </c>
      <c r="B131" s="28"/>
      <c r="C131" s="28"/>
      <c r="D131" s="28"/>
      <c r="E131" s="28"/>
      <c r="F131" s="5">
        <v>949158369</v>
      </c>
      <c r="G131" s="5">
        <v>657466138</v>
      </c>
      <c r="H131" s="5">
        <v>579042747.88</v>
      </c>
      <c r="I131" s="2">
        <f t="shared" si="1"/>
        <v>88.071873882575531</v>
      </c>
      <c r="J131" s="10"/>
    </row>
    <row r="132" spans="1:10" ht="15" customHeight="1" outlineLevel="2">
      <c r="A132" s="27" t="s">
        <v>62</v>
      </c>
      <c r="B132" s="27"/>
      <c r="C132" s="27"/>
      <c r="D132" s="27"/>
      <c r="E132" s="27"/>
      <c r="F132" s="5">
        <v>288090</v>
      </c>
      <c r="G132" s="5">
        <v>180245</v>
      </c>
      <c r="H132" s="5">
        <v>155057.20000000001</v>
      </c>
      <c r="I132" s="2">
        <f t="shared" si="1"/>
        <v>86.025798219090689</v>
      </c>
      <c r="J132" s="10"/>
    </row>
    <row r="133" spans="1:10" ht="15" customHeight="1" outlineLevel="3">
      <c r="A133" s="26" t="s">
        <v>63</v>
      </c>
      <c r="B133" s="26"/>
      <c r="C133" s="26"/>
      <c r="D133" s="26"/>
      <c r="E133" s="26"/>
      <c r="F133" s="5">
        <v>6057220</v>
      </c>
      <c r="G133" s="5">
        <v>4080136</v>
      </c>
      <c r="H133" s="5">
        <v>1488877.12</v>
      </c>
      <c r="I133" s="2">
        <f t="shared" si="1"/>
        <v>36.490869912179406</v>
      </c>
      <c r="J133" s="10"/>
    </row>
    <row r="134" spans="1:10" ht="15" customHeight="1" outlineLevel="3">
      <c r="A134" s="27" t="s">
        <v>64</v>
      </c>
      <c r="B134" s="27"/>
      <c r="C134" s="27"/>
      <c r="D134" s="27"/>
      <c r="E134" s="27"/>
      <c r="F134" s="5">
        <v>3897875</v>
      </c>
      <c r="G134" s="5">
        <v>1920791</v>
      </c>
      <c r="H134" s="5">
        <v>1297710</v>
      </c>
      <c r="I134" s="2">
        <f t="shared" si="1"/>
        <v>67.56122868130889</v>
      </c>
      <c r="J134" s="10"/>
    </row>
    <row r="135" spans="1:10" ht="15" customHeight="1" outlineLevel="4">
      <c r="A135" s="28" t="s">
        <v>65</v>
      </c>
      <c r="B135" s="28"/>
      <c r="C135" s="28"/>
      <c r="D135" s="28"/>
      <c r="E135" s="28"/>
      <c r="F135" s="5">
        <v>3797875</v>
      </c>
      <c r="G135" s="5">
        <v>1920791</v>
      </c>
      <c r="H135" s="5">
        <v>1297710</v>
      </c>
      <c r="I135" s="2">
        <f t="shared" si="1"/>
        <v>67.56122868130889</v>
      </c>
      <c r="J135" s="10"/>
    </row>
    <row r="136" spans="1:10" ht="15" customHeight="1" outlineLevel="2">
      <c r="A136" s="28" t="s">
        <v>81</v>
      </c>
      <c r="B136" s="28"/>
      <c r="C136" s="28"/>
      <c r="D136" s="28"/>
      <c r="E136" s="28"/>
      <c r="F136" s="5">
        <v>100000</v>
      </c>
      <c r="G136" s="6"/>
      <c r="H136" s="6"/>
      <c r="I136" s="2" t="e">
        <f t="shared" ref="I136:I199" si="2">H136/G136*100</f>
        <v>#DIV/0!</v>
      </c>
      <c r="J136" s="10"/>
    </row>
    <row r="137" spans="1:10" ht="15" customHeight="1" outlineLevel="3">
      <c r="A137" s="29" t="s">
        <v>82</v>
      </c>
      <c r="B137" s="29"/>
      <c r="C137" s="29"/>
      <c r="D137" s="29"/>
      <c r="E137" s="29"/>
      <c r="F137" s="5">
        <v>100000</v>
      </c>
      <c r="G137" s="6"/>
      <c r="H137" s="6"/>
      <c r="I137" s="2" t="e">
        <f t="shared" si="2"/>
        <v>#DIV/0!</v>
      </c>
      <c r="J137" s="10"/>
    </row>
    <row r="138" spans="1:10" ht="20.55" customHeight="1">
      <c r="A138" s="27" t="s">
        <v>68</v>
      </c>
      <c r="B138" s="27"/>
      <c r="C138" s="27"/>
      <c r="D138" s="27"/>
      <c r="E138" s="27"/>
      <c r="F138" s="5">
        <v>2159345</v>
      </c>
      <c r="G138" s="5">
        <v>2159345</v>
      </c>
      <c r="H138" s="5">
        <v>191167.12</v>
      </c>
      <c r="I138" s="2">
        <f t="shared" si="2"/>
        <v>8.8530142242207699</v>
      </c>
      <c r="J138" s="10"/>
    </row>
    <row r="139" spans="1:10" ht="32.549999999999997" customHeight="1" outlineLevel="1">
      <c r="A139" s="28" t="s">
        <v>85</v>
      </c>
      <c r="B139" s="28"/>
      <c r="C139" s="28"/>
      <c r="D139" s="28"/>
      <c r="E139" s="28"/>
      <c r="F139" s="5">
        <v>2159345</v>
      </c>
      <c r="G139" s="5">
        <v>2159345</v>
      </c>
      <c r="H139" s="5">
        <v>191167.12</v>
      </c>
      <c r="I139" s="2">
        <f t="shared" si="2"/>
        <v>8.8530142242207699</v>
      </c>
      <c r="J139" s="10"/>
    </row>
    <row r="140" spans="1:10" ht="15" customHeight="1" outlineLevel="2">
      <c r="A140" s="25" t="s">
        <v>17</v>
      </c>
      <c r="B140" s="25"/>
      <c r="C140" s="25"/>
      <c r="D140" s="25"/>
      <c r="E140" s="25"/>
      <c r="F140" s="5">
        <v>179784525</v>
      </c>
      <c r="G140" s="5">
        <v>110648671</v>
      </c>
      <c r="H140" s="5">
        <v>92799563.950000003</v>
      </c>
      <c r="I140" s="2">
        <f t="shared" si="2"/>
        <v>83.868665670643267</v>
      </c>
      <c r="J140" s="10"/>
    </row>
    <row r="141" spans="1:10" ht="15" customHeight="1" outlineLevel="3">
      <c r="A141" s="26" t="s">
        <v>40</v>
      </c>
      <c r="B141" s="26"/>
      <c r="C141" s="26"/>
      <c r="D141" s="26"/>
      <c r="E141" s="26"/>
      <c r="F141" s="5">
        <v>155425027</v>
      </c>
      <c r="G141" s="5">
        <v>105752961</v>
      </c>
      <c r="H141" s="5">
        <v>89419604.040000007</v>
      </c>
      <c r="I141" s="2">
        <f t="shared" si="2"/>
        <v>84.555177646515261</v>
      </c>
      <c r="J141" s="10"/>
    </row>
    <row r="142" spans="1:10" ht="15" customHeight="1" outlineLevel="4">
      <c r="A142" s="27" t="s">
        <v>41</v>
      </c>
      <c r="B142" s="27"/>
      <c r="C142" s="27"/>
      <c r="D142" s="27"/>
      <c r="E142" s="27"/>
      <c r="F142" s="5">
        <v>101338536</v>
      </c>
      <c r="G142" s="5">
        <v>68526719</v>
      </c>
      <c r="H142" s="5">
        <v>62987068.25</v>
      </c>
      <c r="I142" s="2">
        <f t="shared" si="2"/>
        <v>91.916071817184189</v>
      </c>
      <c r="J142" s="10"/>
    </row>
    <row r="143" spans="1:10" ht="15" customHeight="1" outlineLevel="3">
      <c r="A143" s="28" t="s">
        <v>42</v>
      </c>
      <c r="B143" s="28"/>
      <c r="C143" s="28"/>
      <c r="D143" s="28"/>
      <c r="E143" s="28"/>
      <c r="F143" s="5">
        <v>82940153</v>
      </c>
      <c r="G143" s="5">
        <v>56043357</v>
      </c>
      <c r="H143" s="5">
        <v>51596948.799999997</v>
      </c>
      <c r="I143" s="2">
        <f t="shared" si="2"/>
        <v>92.066128015850296</v>
      </c>
      <c r="J143" s="10"/>
    </row>
    <row r="144" spans="1:10" ht="15" customHeight="1" outlineLevel="2">
      <c r="A144" s="29" t="s">
        <v>43</v>
      </c>
      <c r="B144" s="29"/>
      <c r="C144" s="29"/>
      <c r="D144" s="29"/>
      <c r="E144" s="29"/>
      <c r="F144" s="5">
        <v>82940153</v>
      </c>
      <c r="G144" s="5">
        <v>56043357</v>
      </c>
      <c r="H144" s="5">
        <v>51596948.799999997</v>
      </c>
      <c r="I144" s="2">
        <f t="shared" si="2"/>
        <v>92.066128015850296</v>
      </c>
      <c r="J144" s="10"/>
    </row>
    <row r="145" spans="1:10" ht="15" customHeight="1" outlineLevel="3">
      <c r="A145" s="28" t="s">
        <v>44</v>
      </c>
      <c r="B145" s="28"/>
      <c r="C145" s="28"/>
      <c r="D145" s="28"/>
      <c r="E145" s="28"/>
      <c r="F145" s="5">
        <v>18398383</v>
      </c>
      <c r="G145" s="5">
        <v>12483362</v>
      </c>
      <c r="H145" s="5">
        <v>11390119.449999999</v>
      </c>
      <c r="I145" s="2">
        <f t="shared" si="2"/>
        <v>91.24240288793996</v>
      </c>
      <c r="J145" s="10"/>
    </row>
    <row r="146" spans="1:10" ht="15" customHeight="1" outlineLevel="3">
      <c r="A146" s="27" t="s">
        <v>45</v>
      </c>
      <c r="B146" s="27"/>
      <c r="C146" s="27"/>
      <c r="D146" s="27"/>
      <c r="E146" s="27"/>
      <c r="F146" s="5">
        <v>22659375</v>
      </c>
      <c r="G146" s="5">
        <v>17409557</v>
      </c>
      <c r="H146" s="5">
        <v>8655887.7899999991</v>
      </c>
      <c r="I146" s="2">
        <f t="shared" si="2"/>
        <v>49.719173152998664</v>
      </c>
      <c r="J146" s="10"/>
    </row>
    <row r="147" spans="1:10" ht="15" customHeight="1" outlineLevel="3">
      <c r="A147" s="28" t="s">
        <v>46</v>
      </c>
      <c r="B147" s="28"/>
      <c r="C147" s="28"/>
      <c r="D147" s="28"/>
      <c r="E147" s="28"/>
      <c r="F147" s="5">
        <v>2069228</v>
      </c>
      <c r="G147" s="5">
        <v>1861108</v>
      </c>
      <c r="H147" s="5">
        <v>363185.5</v>
      </c>
      <c r="I147" s="2">
        <f t="shared" si="2"/>
        <v>19.514477397335352</v>
      </c>
      <c r="J147" s="10"/>
    </row>
    <row r="148" spans="1:10" ht="15" customHeight="1" outlineLevel="3">
      <c r="A148" s="28" t="s">
        <v>47</v>
      </c>
      <c r="B148" s="28"/>
      <c r="C148" s="28"/>
      <c r="D148" s="28"/>
      <c r="E148" s="28"/>
      <c r="F148" s="5">
        <v>8927795</v>
      </c>
      <c r="G148" s="5">
        <v>7404620</v>
      </c>
      <c r="H148" s="5">
        <v>3691527.79</v>
      </c>
      <c r="I148" s="2">
        <f t="shared" si="2"/>
        <v>49.854385370214807</v>
      </c>
      <c r="J148" s="10"/>
    </row>
    <row r="149" spans="1:10" ht="15" customHeight="1" outlineLevel="4">
      <c r="A149" s="28" t="s">
        <v>48</v>
      </c>
      <c r="B149" s="28"/>
      <c r="C149" s="28"/>
      <c r="D149" s="28"/>
      <c r="E149" s="28"/>
      <c r="F149" s="5">
        <v>7252</v>
      </c>
      <c r="G149" s="5">
        <v>5992</v>
      </c>
      <c r="H149" s="6"/>
      <c r="I149" s="2">
        <f t="shared" si="2"/>
        <v>0</v>
      </c>
      <c r="J149" s="10"/>
    </row>
    <row r="150" spans="1:10" ht="15" customHeight="1" outlineLevel="4">
      <c r="A150" s="28" t="s">
        <v>49</v>
      </c>
      <c r="B150" s="28"/>
      <c r="C150" s="28"/>
      <c r="D150" s="28"/>
      <c r="E150" s="28"/>
      <c r="F150" s="5">
        <v>8325451</v>
      </c>
      <c r="G150" s="5">
        <v>5052732</v>
      </c>
      <c r="H150" s="5">
        <v>3788769.5</v>
      </c>
      <c r="I150" s="2">
        <f t="shared" si="2"/>
        <v>74.984572702450862</v>
      </c>
      <c r="J150" s="10"/>
    </row>
    <row r="151" spans="1:10" ht="15" customHeight="1" outlineLevel="4">
      <c r="A151" s="29" t="s">
        <v>50</v>
      </c>
      <c r="B151" s="29"/>
      <c r="C151" s="29"/>
      <c r="D151" s="29"/>
      <c r="E151" s="29"/>
      <c r="F151" s="5">
        <v>4077543</v>
      </c>
      <c r="G151" s="5">
        <v>2337641</v>
      </c>
      <c r="H151" s="5">
        <v>1835765.01</v>
      </c>
      <c r="I151" s="2">
        <f t="shared" si="2"/>
        <v>78.530664460453934</v>
      </c>
      <c r="J151" s="10"/>
    </row>
    <row r="152" spans="1:10" ht="15" customHeight="1" outlineLevel="4">
      <c r="A152" s="29" t="s">
        <v>51</v>
      </c>
      <c r="B152" s="29"/>
      <c r="C152" s="29"/>
      <c r="D152" s="29"/>
      <c r="E152" s="29"/>
      <c r="F152" s="5">
        <v>161006</v>
      </c>
      <c r="G152" s="5">
        <v>117684</v>
      </c>
      <c r="H152" s="5">
        <v>66680.44</v>
      </c>
      <c r="I152" s="2">
        <f t="shared" si="2"/>
        <v>56.660582577070805</v>
      </c>
      <c r="J152" s="10"/>
    </row>
    <row r="153" spans="1:10" ht="15" customHeight="1" outlineLevel="4">
      <c r="A153" s="29" t="s">
        <v>52</v>
      </c>
      <c r="B153" s="29"/>
      <c r="C153" s="29"/>
      <c r="D153" s="29"/>
      <c r="E153" s="29"/>
      <c r="F153" s="5">
        <v>2120640</v>
      </c>
      <c r="G153" s="5">
        <v>1428417</v>
      </c>
      <c r="H153" s="5">
        <v>993525.42</v>
      </c>
      <c r="I153" s="2">
        <f t="shared" si="2"/>
        <v>69.554298219637545</v>
      </c>
      <c r="J153" s="10"/>
    </row>
    <row r="154" spans="1:10" ht="15" customHeight="1" outlineLevel="3">
      <c r="A154" s="29" t="s">
        <v>53</v>
      </c>
      <c r="B154" s="29"/>
      <c r="C154" s="29"/>
      <c r="D154" s="29"/>
      <c r="E154" s="29"/>
      <c r="F154" s="5">
        <v>1652385</v>
      </c>
      <c r="G154" s="5">
        <v>935023</v>
      </c>
      <c r="H154" s="5">
        <v>700916.58</v>
      </c>
      <c r="I154" s="2">
        <f t="shared" si="2"/>
        <v>74.962496109721371</v>
      </c>
      <c r="J154" s="10"/>
    </row>
    <row r="155" spans="1:10" ht="15" customHeight="1" outlineLevel="4">
      <c r="A155" s="29" t="s">
        <v>54</v>
      </c>
      <c r="B155" s="29"/>
      <c r="C155" s="29"/>
      <c r="D155" s="29"/>
      <c r="E155" s="29"/>
      <c r="F155" s="5">
        <v>313877</v>
      </c>
      <c r="G155" s="5">
        <v>233967</v>
      </c>
      <c r="H155" s="5">
        <v>191882.05</v>
      </c>
      <c r="I155" s="2">
        <f t="shared" si="2"/>
        <v>82.012441925570698</v>
      </c>
      <c r="J155" s="10"/>
    </row>
    <row r="156" spans="1:10" ht="15" customHeight="1" outlineLevel="2">
      <c r="A156" s="28" t="s">
        <v>55</v>
      </c>
      <c r="B156" s="28"/>
      <c r="C156" s="28"/>
      <c r="D156" s="28"/>
      <c r="E156" s="28"/>
      <c r="F156" s="5">
        <v>3329649</v>
      </c>
      <c r="G156" s="5">
        <v>3085105</v>
      </c>
      <c r="H156" s="5">
        <v>812405</v>
      </c>
      <c r="I156" s="2">
        <f t="shared" si="2"/>
        <v>26.333139390717658</v>
      </c>
      <c r="J156" s="10"/>
    </row>
    <row r="157" spans="1:10" ht="15" customHeight="1" outlineLevel="3">
      <c r="A157" s="29" t="s">
        <v>56</v>
      </c>
      <c r="B157" s="29"/>
      <c r="C157" s="29"/>
      <c r="D157" s="29"/>
      <c r="E157" s="29"/>
      <c r="F157" s="5">
        <v>3329649</v>
      </c>
      <c r="G157" s="5">
        <v>3085105</v>
      </c>
      <c r="H157" s="5">
        <v>812405</v>
      </c>
      <c r="I157" s="2">
        <f t="shared" si="2"/>
        <v>26.333139390717658</v>
      </c>
      <c r="J157" s="10"/>
    </row>
    <row r="158" spans="1:10" ht="15" customHeight="1" outlineLevel="2">
      <c r="A158" s="27" t="s">
        <v>57</v>
      </c>
      <c r="B158" s="27"/>
      <c r="C158" s="27"/>
      <c r="D158" s="27"/>
      <c r="E158" s="27"/>
      <c r="F158" s="5">
        <v>31184333</v>
      </c>
      <c r="G158" s="5">
        <v>19650595</v>
      </c>
      <c r="H158" s="5">
        <v>17637101.260000002</v>
      </c>
      <c r="I158" s="2">
        <f t="shared" si="2"/>
        <v>89.753522781371259</v>
      </c>
      <c r="J158" s="10"/>
    </row>
    <row r="159" spans="1:10" ht="15" customHeight="1" outlineLevel="1">
      <c r="A159" s="28" t="s">
        <v>58</v>
      </c>
      <c r="B159" s="28"/>
      <c r="C159" s="28"/>
      <c r="D159" s="28"/>
      <c r="E159" s="28"/>
      <c r="F159" s="5">
        <v>31184333</v>
      </c>
      <c r="G159" s="5">
        <v>19650595</v>
      </c>
      <c r="H159" s="5">
        <v>17637101.260000002</v>
      </c>
      <c r="I159" s="2">
        <f t="shared" si="2"/>
        <v>89.753522781371259</v>
      </c>
      <c r="J159" s="10"/>
    </row>
    <row r="160" spans="1:10" ht="15" customHeight="1" outlineLevel="2">
      <c r="A160" s="27" t="s">
        <v>62</v>
      </c>
      <c r="B160" s="27"/>
      <c r="C160" s="27"/>
      <c r="D160" s="27"/>
      <c r="E160" s="27"/>
      <c r="F160" s="5">
        <v>242783</v>
      </c>
      <c r="G160" s="5">
        <v>166090</v>
      </c>
      <c r="H160" s="5">
        <v>139546.74</v>
      </c>
      <c r="I160" s="2">
        <f t="shared" si="2"/>
        <v>84.01874887109399</v>
      </c>
      <c r="J160" s="10"/>
    </row>
    <row r="161" spans="1:10" ht="15" customHeight="1" outlineLevel="3">
      <c r="A161" s="26" t="s">
        <v>63</v>
      </c>
      <c r="B161" s="26"/>
      <c r="C161" s="26"/>
      <c r="D161" s="26"/>
      <c r="E161" s="26"/>
      <c r="F161" s="5">
        <v>24359498</v>
      </c>
      <c r="G161" s="5">
        <v>4895710</v>
      </c>
      <c r="H161" s="5">
        <v>3379959.91</v>
      </c>
      <c r="I161" s="2">
        <f t="shared" si="2"/>
        <v>69.039218213497122</v>
      </c>
      <c r="J161" s="10"/>
    </row>
    <row r="162" spans="1:10" ht="15" customHeight="1" outlineLevel="3">
      <c r="A162" s="27" t="s">
        <v>64</v>
      </c>
      <c r="B162" s="27"/>
      <c r="C162" s="27"/>
      <c r="D162" s="27"/>
      <c r="E162" s="27"/>
      <c r="F162" s="5">
        <v>24359498</v>
      </c>
      <c r="G162" s="5">
        <v>4895710</v>
      </c>
      <c r="H162" s="5">
        <v>3379959.91</v>
      </c>
      <c r="I162" s="2">
        <f t="shared" si="2"/>
        <v>69.039218213497122</v>
      </c>
      <c r="J162" s="10"/>
    </row>
    <row r="163" spans="1:10" ht="15" customHeight="1" outlineLevel="4">
      <c r="A163" s="28" t="s">
        <v>65</v>
      </c>
      <c r="B163" s="28"/>
      <c r="C163" s="28"/>
      <c r="D163" s="28"/>
      <c r="E163" s="28"/>
      <c r="F163" s="5">
        <v>2849640</v>
      </c>
      <c r="G163" s="5">
        <v>2568550</v>
      </c>
      <c r="H163" s="5">
        <v>1241893.23</v>
      </c>
      <c r="I163" s="2">
        <f t="shared" si="2"/>
        <v>48.349972941932215</v>
      </c>
      <c r="J163" s="10"/>
    </row>
    <row r="164" spans="1:10" ht="15" customHeight="1" outlineLevel="3">
      <c r="A164" s="28" t="s">
        <v>81</v>
      </c>
      <c r="B164" s="28"/>
      <c r="C164" s="28"/>
      <c r="D164" s="28"/>
      <c r="E164" s="28"/>
      <c r="F164" s="5">
        <v>11544812</v>
      </c>
      <c r="G164" s="5">
        <v>2027160</v>
      </c>
      <c r="H164" s="5">
        <v>1838191.23</v>
      </c>
      <c r="I164" s="2">
        <f t="shared" si="2"/>
        <v>90.678152193216121</v>
      </c>
      <c r="J164" s="10"/>
    </row>
    <row r="165" spans="1:10" ht="15" customHeight="1" outlineLevel="4">
      <c r="A165" s="29" t="s">
        <v>82</v>
      </c>
      <c r="B165" s="29"/>
      <c r="C165" s="29"/>
      <c r="D165" s="29"/>
      <c r="E165" s="29"/>
      <c r="F165" s="5">
        <v>11544812</v>
      </c>
      <c r="G165" s="5">
        <v>2027160</v>
      </c>
      <c r="H165" s="5">
        <v>1838191.23</v>
      </c>
      <c r="I165" s="2">
        <f t="shared" si="2"/>
        <v>90.678152193216121</v>
      </c>
      <c r="J165" s="10"/>
    </row>
    <row r="166" spans="1:10" ht="28.5" customHeight="1">
      <c r="A166" s="28" t="s">
        <v>83</v>
      </c>
      <c r="B166" s="28"/>
      <c r="C166" s="28"/>
      <c r="D166" s="28"/>
      <c r="E166" s="28"/>
      <c r="F166" s="5">
        <v>9965046</v>
      </c>
      <c r="G166" s="5">
        <v>300000</v>
      </c>
      <c r="H166" s="5">
        <v>299875.45</v>
      </c>
      <c r="I166" s="2">
        <f t="shared" si="2"/>
        <v>99.958483333333334</v>
      </c>
      <c r="J166" s="10"/>
    </row>
    <row r="167" spans="1:10" ht="34.049999999999997" customHeight="1" outlineLevel="1">
      <c r="A167" s="29" t="s">
        <v>84</v>
      </c>
      <c r="B167" s="29"/>
      <c r="C167" s="29"/>
      <c r="D167" s="29"/>
      <c r="E167" s="29"/>
      <c r="F167" s="5">
        <v>9965046</v>
      </c>
      <c r="G167" s="5">
        <v>300000</v>
      </c>
      <c r="H167" s="5">
        <v>299875.45</v>
      </c>
      <c r="I167" s="2">
        <f t="shared" si="2"/>
        <v>99.958483333333334</v>
      </c>
      <c r="J167" s="10"/>
    </row>
    <row r="168" spans="1:10" ht="15" customHeight="1" outlineLevel="2">
      <c r="A168" s="25" t="s">
        <v>18</v>
      </c>
      <c r="B168" s="25"/>
      <c r="C168" s="25"/>
      <c r="D168" s="25"/>
      <c r="E168" s="25"/>
      <c r="F168" s="5">
        <v>139060650</v>
      </c>
      <c r="G168" s="5">
        <v>90338486</v>
      </c>
      <c r="H168" s="5">
        <v>79265505.829999998</v>
      </c>
      <c r="I168" s="2">
        <f t="shared" si="2"/>
        <v>87.742787531329668</v>
      </c>
      <c r="J168" s="10"/>
    </row>
    <row r="169" spans="1:10" ht="15" customHeight="1" outlineLevel="3">
      <c r="A169" s="26" t="s">
        <v>40</v>
      </c>
      <c r="B169" s="26"/>
      <c r="C169" s="26"/>
      <c r="D169" s="26"/>
      <c r="E169" s="26"/>
      <c r="F169" s="5">
        <v>127056981</v>
      </c>
      <c r="G169" s="5">
        <v>84301586</v>
      </c>
      <c r="H169" s="5">
        <v>73919722.829999998</v>
      </c>
      <c r="I169" s="2">
        <f t="shared" si="2"/>
        <v>87.6848542683408</v>
      </c>
      <c r="J169" s="10"/>
    </row>
    <row r="170" spans="1:10" ht="15" customHeight="1" outlineLevel="4">
      <c r="A170" s="27" t="s">
        <v>41</v>
      </c>
      <c r="B170" s="27"/>
      <c r="C170" s="27"/>
      <c r="D170" s="27"/>
      <c r="E170" s="27"/>
      <c r="F170" s="5">
        <v>75030383</v>
      </c>
      <c r="G170" s="5">
        <v>47588937</v>
      </c>
      <c r="H170" s="5">
        <v>43133939.5</v>
      </c>
      <c r="I170" s="2">
        <f t="shared" si="2"/>
        <v>90.638585812496714</v>
      </c>
      <c r="J170" s="10"/>
    </row>
    <row r="171" spans="1:10" ht="15" customHeight="1" outlineLevel="3">
      <c r="A171" s="28" t="s">
        <v>42</v>
      </c>
      <c r="B171" s="28"/>
      <c r="C171" s="28"/>
      <c r="D171" s="28"/>
      <c r="E171" s="28"/>
      <c r="F171" s="5">
        <v>61510371</v>
      </c>
      <c r="G171" s="5">
        <v>39005091</v>
      </c>
      <c r="H171" s="5">
        <v>35388522.07</v>
      </c>
      <c r="I171" s="2">
        <f t="shared" si="2"/>
        <v>90.727956691602131</v>
      </c>
      <c r="J171" s="10"/>
    </row>
    <row r="172" spans="1:10" ht="15" customHeight="1" outlineLevel="2">
      <c r="A172" s="29" t="s">
        <v>43</v>
      </c>
      <c r="B172" s="29"/>
      <c r="C172" s="29"/>
      <c r="D172" s="29"/>
      <c r="E172" s="29"/>
      <c r="F172" s="5">
        <v>61510371</v>
      </c>
      <c r="G172" s="5">
        <v>39005091</v>
      </c>
      <c r="H172" s="5">
        <v>35388522.07</v>
      </c>
      <c r="I172" s="2">
        <f t="shared" si="2"/>
        <v>90.727956691602131</v>
      </c>
      <c r="J172" s="10"/>
    </row>
    <row r="173" spans="1:10" ht="15" customHeight="1" outlineLevel="3">
      <c r="A173" s="28" t="s">
        <v>44</v>
      </c>
      <c r="B173" s="28"/>
      <c r="C173" s="28"/>
      <c r="D173" s="28"/>
      <c r="E173" s="28"/>
      <c r="F173" s="5">
        <v>13520012</v>
      </c>
      <c r="G173" s="5">
        <v>8583846</v>
      </c>
      <c r="H173" s="5">
        <v>7745417.4299999997</v>
      </c>
      <c r="I173" s="2">
        <f t="shared" si="2"/>
        <v>90.23248355107954</v>
      </c>
      <c r="J173" s="10"/>
    </row>
    <row r="174" spans="1:10" ht="15" customHeight="1" outlineLevel="3">
      <c r="A174" s="27" t="s">
        <v>45</v>
      </c>
      <c r="B174" s="27"/>
      <c r="C174" s="27"/>
      <c r="D174" s="27"/>
      <c r="E174" s="27"/>
      <c r="F174" s="5">
        <v>50968167</v>
      </c>
      <c r="G174" s="5">
        <v>35894218</v>
      </c>
      <c r="H174" s="5">
        <v>30288733.530000001</v>
      </c>
      <c r="I174" s="2">
        <f t="shared" si="2"/>
        <v>84.383321932239895</v>
      </c>
      <c r="J174" s="10"/>
    </row>
    <row r="175" spans="1:10" ht="15" customHeight="1" outlineLevel="3">
      <c r="A175" s="28" t="s">
        <v>46</v>
      </c>
      <c r="B175" s="28"/>
      <c r="C175" s="28"/>
      <c r="D175" s="28"/>
      <c r="E175" s="28"/>
      <c r="F175" s="5">
        <v>8263897</v>
      </c>
      <c r="G175" s="5">
        <v>8006686</v>
      </c>
      <c r="H175" s="5">
        <v>6882732.2000000002</v>
      </c>
      <c r="I175" s="2">
        <f t="shared" si="2"/>
        <v>85.962309499835513</v>
      </c>
      <c r="J175" s="10"/>
    </row>
    <row r="176" spans="1:10" ht="15" customHeight="1" outlineLevel="3">
      <c r="A176" s="28" t="s">
        <v>77</v>
      </c>
      <c r="B176" s="28"/>
      <c r="C176" s="28"/>
      <c r="D176" s="28"/>
      <c r="E176" s="28"/>
      <c r="F176" s="5">
        <v>3620</v>
      </c>
      <c r="G176" s="6"/>
      <c r="H176" s="6"/>
      <c r="I176" s="2" t="e">
        <f t="shared" si="2"/>
        <v>#DIV/0!</v>
      </c>
      <c r="J176" s="10"/>
    </row>
    <row r="177" spans="1:10" ht="15" customHeight="1" outlineLevel="3">
      <c r="A177" s="28" t="s">
        <v>47</v>
      </c>
      <c r="B177" s="28"/>
      <c r="C177" s="28"/>
      <c r="D177" s="28"/>
      <c r="E177" s="28"/>
      <c r="F177" s="5">
        <v>17087246</v>
      </c>
      <c r="G177" s="5">
        <v>11051585</v>
      </c>
      <c r="H177" s="5">
        <v>9162265.3100000005</v>
      </c>
      <c r="I177" s="2">
        <f t="shared" si="2"/>
        <v>82.904536408126077</v>
      </c>
      <c r="J177" s="10"/>
    </row>
    <row r="178" spans="1:10" ht="15" customHeight="1" outlineLevel="4">
      <c r="A178" s="28" t="s">
        <v>48</v>
      </c>
      <c r="B178" s="28"/>
      <c r="C178" s="28"/>
      <c r="D178" s="28"/>
      <c r="E178" s="28"/>
      <c r="F178" s="5">
        <v>3128948</v>
      </c>
      <c r="G178" s="5">
        <v>2161763</v>
      </c>
      <c r="H178" s="5">
        <v>1478891.69</v>
      </c>
      <c r="I178" s="2">
        <f t="shared" si="2"/>
        <v>68.411370256591496</v>
      </c>
      <c r="J178" s="10"/>
    </row>
    <row r="179" spans="1:10" ht="15" customHeight="1" outlineLevel="4">
      <c r="A179" s="28" t="s">
        <v>49</v>
      </c>
      <c r="B179" s="28"/>
      <c r="C179" s="28"/>
      <c r="D179" s="28"/>
      <c r="E179" s="28"/>
      <c r="F179" s="5">
        <v>9063385</v>
      </c>
      <c r="G179" s="5">
        <v>4710031</v>
      </c>
      <c r="H179" s="5">
        <v>4217757.28</v>
      </c>
      <c r="I179" s="2">
        <f t="shared" si="2"/>
        <v>89.54839745216114</v>
      </c>
      <c r="J179" s="10"/>
    </row>
    <row r="180" spans="1:10" ht="15" customHeight="1" outlineLevel="4">
      <c r="A180" s="29" t="s">
        <v>50</v>
      </c>
      <c r="B180" s="29"/>
      <c r="C180" s="29"/>
      <c r="D180" s="29"/>
      <c r="E180" s="29"/>
      <c r="F180" s="5">
        <v>2262389</v>
      </c>
      <c r="G180" s="5">
        <v>1289214</v>
      </c>
      <c r="H180" s="5">
        <v>1287862.51</v>
      </c>
      <c r="I180" s="2">
        <f t="shared" si="2"/>
        <v>99.895169459841426</v>
      </c>
      <c r="J180" s="10"/>
    </row>
    <row r="181" spans="1:10" ht="15" customHeight="1" outlineLevel="4">
      <c r="A181" s="29" t="s">
        <v>51</v>
      </c>
      <c r="B181" s="29"/>
      <c r="C181" s="29"/>
      <c r="D181" s="29"/>
      <c r="E181" s="29"/>
      <c r="F181" s="5">
        <v>518114</v>
      </c>
      <c r="G181" s="5">
        <v>309077</v>
      </c>
      <c r="H181" s="5">
        <v>204984.54</v>
      </c>
      <c r="I181" s="2">
        <f t="shared" si="2"/>
        <v>66.321512115104014</v>
      </c>
      <c r="J181" s="10"/>
    </row>
    <row r="182" spans="1:10" ht="15" customHeight="1" outlineLevel="4">
      <c r="A182" s="29" t="s">
        <v>52</v>
      </c>
      <c r="B182" s="29"/>
      <c r="C182" s="29"/>
      <c r="D182" s="29"/>
      <c r="E182" s="29"/>
      <c r="F182" s="5">
        <v>2910973</v>
      </c>
      <c r="G182" s="5">
        <v>1667786</v>
      </c>
      <c r="H182" s="5">
        <v>1467440.93</v>
      </c>
      <c r="I182" s="2">
        <f t="shared" si="2"/>
        <v>87.987363486682341</v>
      </c>
      <c r="J182" s="10"/>
    </row>
    <row r="183" spans="1:10" ht="15" customHeight="1" outlineLevel="3">
      <c r="A183" s="29" t="s">
        <v>53</v>
      </c>
      <c r="B183" s="29"/>
      <c r="C183" s="29"/>
      <c r="D183" s="29"/>
      <c r="E183" s="29"/>
      <c r="F183" s="5">
        <v>2814307</v>
      </c>
      <c r="G183" s="5">
        <v>1126655</v>
      </c>
      <c r="H183" s="5">
        <v>1065485.76</v>
      </c>
      <c r="I183" s="2">
        <f t="shared" si="2"/>
        <v>94.570721294451275</v>
      </c>
      <c r="J183" s="10"/>
    </row>
    <row r="184" spans="1:10" ht="15" customHeight="1" outlineLevel="4">
      <c r="A184" s="29" t="s">
        <v>54</v>
      </c>
      <c r="B184" s="29"/>
      <c r="C184" s="29"/>
      <c r="D184" s="29"/>
      <c r="E184" s="29"/>
      <c r="F184" s="5">
        <v>557602</v>
      </c>
      <c r="G184" s="5">
        <v>317299</v>
      </c>
      <c r="H184" s="5">
        <v>191983.54</v>
      </c>
      <c r="I184" s="2">
        <f t="shared" si="2"/>
        <v>60.505561000822574</v>
      </c>
      <c r="J184" s="10"/>
    </row>
    <row r="185" spans="1:10" ht="15" customHeight="1" outlineLevel="2">
      <c r="A185" s="28" t="s">
        <v>55</v>
      </c>
      <c r="B185" s="28"/>
      <c r="C185" s="28"/>
      <c r="D185" s="28"/>
      <c r="E185" s="28"/>
      <c r="F185" s="5">
        <v>13421071</v>
      </c>
      <c r="G185" s="5">
        <v>9964153</v>
      </c>
      <c r="H185" s="5">
        <v>8547087.0500000007</v>
      </c>
      <c r="I185" s="2">
        <f t="shared" si="2"/>
        <v>85.778360187765088</v>
      </c>
      <c r="J185" s="10"/>
    </row>
    <row r="186" spans="1:10" ht="15" customHeight="1" outlineLevel="3">
      <c r="A186" s="29" t="s">
        <v>56</v>
      </c>
      <c r="B186" s="29"/>
      <c r="C186" s="29"/>
      <c r="D186" s="29"/>
      <c r="E186" s="29"/>
      <c r="F186" s="5">
        <v>13421071</v>
      </c>
      <c r="G186" s="5">
        <v>9964153</v>
      </c>
      <c r="H186" s="5">
        <v>8547087.0500000007</v>
      </c>
      <c r="I186" s="2">
        <f t="shared" si="2"/>
        <v>85.778360187765088</v>
      </c>
      <c r="J186" s="10"/>
    </row>
    <row r="187" spans="1:10" ht="15" customHeight="1" outlineLevel="2">
      <c r="A187" s="27" t="s">
        <v>60</v>
      </c>
      <c r="B187" s="27"/>
      <c r="C187" s="27"/>
      <c r="D187" s="27"/>
      <c r="E187" s="27"/>
      <c r="F187" s="5">
        <v>1020000</v>
      </c>
      <c r="G187" s="5">
        <v>780000</v>
      </c>
      <c r="H187" s="5">
        <v>470000</v>
      </c>
      <c r="I187" s="2">
        <f t="shared" si="2"/>
        <v>60.256410256410255</v>
      </c>
      <c r="J187" s="10"/>
    </row>
    <row r="188" spans="1:10" ht="15" customHeight="1" outlineLevel="1">
      <c r="A188" s="28" t="s">
        <v>61</v>
      </c>
      <c r="B188" s="28"/>
      <c r="C188" s="28"/>
      <c r="D188" s="28"/>
      <c r="E188" s="28"/>
      <c r="F188" s="5">
        <v>1020000</v>
      </c>
      <c r="G188" s="5">
        <v>780000</v>
      </c>
      <c r="H188" s="5">
        <v>470000</v>
      </c>
      <c r="I188" s="2">
        <f t="shared" si="2"/>
        <v>60.256410256410255</v>
      </c>
      <c r="J188" s="10"/>
    </row>
    <row r="189" spans="1:10" ht="15" customHeight="1" outlineLevel="2">
      <c r="A189" s="27" t="s">
        <v>62</v>
      </c>
      <c r="B189" s="27"/>
      <c r="C189" s="27"/>
      <c r="D189" s="27"/>
      <c r="E189" s="27"/>
      <c r="F189" s="5">
        <v>38431</v>
      </c>
      <c r="G189" s="5">
        <v>38431</v>
      </c>
      <c r="H189" s="5">
        <v>27049.8</v>
      </c>
      <c r="I189" s="2">
        <f t="shared" si="2"/>
        <v>70.385365980588588</v>
      </c>
      <c r="J189" s="10"/>
    </row>
    <row r="190" spans="1:10" ht="15" customHeight="1" outlineLevel="3">
      <c r="A190" s="26" t="s">
        <v>63</v>
      </c>
      <c r="B190" s="26"/>
      <c r="C190" s="26"/>
      <c r="D190" s="26"/>
      <c r="E190" s="26"/>
      <c r="F190" s="5">
        <v>12003669</v>
      </c>
      <c r="G190" s="5">
        <v>6036900</v>
      </c>
      <c r="H190" s="5">
        <v>5345783</v>
      </c>
      <c r="I190" s="2">
        <f t="shared" si="2"/>
        <v>88.551789825904024</v>
      </c>
      <c r="J190" s="10"/>
    </row>
    <row r="191" spans="1:10" ht="33" customHeight="1">
      <c r="A191" s="27" t="s">
        <v>64</v>
      </c>
      <c r="B191" s="27"/>
      <c r="C191" s="27"/>
      <c r="D191" s="27"/>
      <c r="E191" s="27"/>
      <c r="F191" s="5">
        <v>11003669</v>
      </c>
      <c r="G191" s="5">
        <v>6036900</v>
      </c>
      <c r="H191" s="5">
        <v>5345783</v>
      </c>
      <c r="I191" s="2">
        <f t="shared" si="2"/>
        <v>88.551789825904024</v>
      </c>
      <c r="J191" s="10"/>
    </row>
    <row r="192" spans="1:10" ht="36.450000000000003" customHeight="1" outlineLevel="1">
      <c r="A192" s="28" t="s">
        <v>65</v>
      </c>
      <c r="B192" s="28"/>
      <c r="C192" s="28"/>
      <c r="D192" s="28"/>
      <c r="E192" s="28"/>
      <c r="F192" s="5">
        <v>9610000</v>
      </c>
      <c r="G192" s="5">
        <v>6036900</v>
      </c>
      <c r="H192" s="5">
        <v>5345783</v>
      </c>
      <c r="I192" s="2">
        <f t="shared" si="2"/>
        <v>88.551789825904024</v>
      </c>
      <c r="J192" s="10"/>
    </row>
    <row r="193" spans="1:10" ht="15" customHeight="1" outlineLevel="2">
      <c r="A193" s="28" t="s">
        <v>81</v>
      </c>
      <c r="B193" s="28"/>
      <c r="C193" s="28"/>
      <c r="D193" s="28"/>
      <c r="E193" s="28"/>
      <c r="F193" s="5">
        <v>1393669</v>
      </c>
      <c r="G193" s="6"/>
      <c r="H193" s="6"/>
      <c r="I193" s="2" t="e">
        <f t="shared" si="2"/>
        <v>#DIV/0!</v>
      </c>
      <c r="J193" s="10"/>
    </row>
    <row r="194" spans="1:10" ht="15" customHeight="1" outlineLevel="3">
      <c r="A194" s="29" t="s">
        <v>82</v>
      </c>
      <c r="B194" s="29"/>
      <c r="C194" s="29"/>
      <c r="D194" s="29"/>
      <c r="E194" s="29"/>
      <c r="F194" s="5">
        <v>1393669</v>
      </c>
      <c r="G194" s="6"/>
      <c r="H194" s="6"/>
      <c r="I194" s="2" t="e">
        <f t="shared" si="2"/>
        <v>#DIV/0!</v>
      </c>
      <c r="J194" s="10"/>
    </row>
    <row r="195" spans="1:10" ht="15" customHeight="1" outlineLevel="4">
      <c r="A195" s="27" t="s">
        <v>68</v>
      </c>
      <c r="B195" s="27"/>
      <c r="C195" s="27"/>
      <c r="D195" s="27"/>
      <c r="E195" s="27"/>
      <c r="F195" s="5">
        <v>1000000</v>
      </c>
      <c r="G195" s="6"/>
      <c r="H195" s="6"/>
      <c r="I195" s="2" t="e">
        <f t="shared" si="2"/>
        <v>#DIV/0!</v>
      </c>
      <c r="J195" s="10"/>
    </row>
    <row r="196" spans="1:10" ht="15" customHeight="1" outlineLevel="3">
      <c r="A196" s="28" t="s">
        <v>69</v>
      </c>
      <c r="B196" s="28"/>
      <c r="C196" s="28"/>
      <c r="D196" s="28"/>
      <c r="E196" s="28"/>
      <c r="F196" s="5">
        <v>1000000</v>
      </c>
      <c r="G196" s="6"/>
      <c r="H196" s="6"/>
      <c r="I196" s="2" t="e">
        <f t="shared" si="2"/>
        <v>#DIV/0!</v>
      </c>
      <c r="J196" s="10"/>
    </row>
    <row r="197" spans="1:10" ht="15" customHeight="1" outlineLevel="2">
      <c r="A197" s="25" t="s">
        <v>20</v>
      </c>
      <c r="B197" s="25"/>
      <c r="C197" s="25"/>
      <c r="D197" s="25"/>
      <c r="E197" s="25"/>
      <c r="F197" s="5">
        <v>587676869.63999999</v>
      </c>
      <c r="G197" s="5">
        <v>373336435.99000001</v>
      </c>
      <c r="H197" s="5">
        <v>245863574.78999999</v>
      </c>
      <c r="I197" s="2">
        <f t="shared" si="2"/>
        <v>65.855767369190175</v>
      </c>
      <c r="J197" s="10"/>
    </row>
    <row r="198" spans="1:10" ht="15" customHeight="1" outlineLevel="3">
      <c r="A198" s="26" t="s">
        <v>40</v>
      </c>
      <c r="B198" s="26"/>
      <c r="C198" s="26"/>
      <c r="D198" s="26"/>
      <c r="E198" s="26"/>
      <c r="F198" s="5">
        <v>261095339</v>
      </c>
      <c r="G198" s="5">
        <v>159068119</v>
      </c>
      <c r="H198" s="5">
        <v>128344944.20999999</v>
      </c>
      <c r="I198" s="2">
        <f t="shared" si="2"/>
        <v>80.685523294582993</v>
      </c>
      <c r="J198" s="10"/>
    </row>
    <row r="199" spans="1:10" ht="15" customHeight="1" outlineLevel="3">
      <c r="A199" s="27" t="s">
        <v>41</v>
      </c>
      <c r="B199" s="27"/>
      <c r="C199" s="27"/>
      <c r="D199" s="27"/>
      <c r="E199" s="27"/>
      <c r="F199" s="5">
        <v>19026939</v>
      </c>
      <c r="G199" s="5">
        <v>12520457</v>
      </c>
      <c r="H199" s="5">
        <v>11084435.539999999</v>
      </c>
      <c r="I199" s="2">
        <f t="shared" si="2"/>
        <v>88.53059868341866</v>
      </c>
      <c r="J199" s="10"/>
    </row>
    <row r="200" spans="1:10" ht="15" customHeight="1" outlineLevel="3">
      <c r="A200" s="28" t="s">
        <v>42</v>
      </c>
      <c r="B200" s="28"/>
      <c r="C200" s="28"/>
      <c r="D200" s="28"/>
      <c r="E200" s="28"/>
      <c r="F200" s="5">
        <v>15678700</v>
      </c>
      <c r="G200" s="5">
        <v>10209418</v>
      </c>
      <c r="H200" s="5">
        <v>9109855.2599999998</v>
      </c>
      <c r="I200" s="2">
        <f t="shared" ref="I200:I263" si="3">H200/G200*100</f>
        <v>89.229917513417519</v>
      </c>
      <c r="J200" s="10"/>
    </row>
    <row r="201" spans="1:10" ht="15" customHeight="1" outlineLevel="3">
      <c r="A201" s="29" t="s">
        <v>43</v>
      </c>
      <c r="B201" s="29"/>
      <c r="C201" s="29"/>
      <c r="D201" s="29"/>
      <c r="E201" s="29"/>
      <c r="F201" s="5">
        <v>15678700</v>
      </c>
      <c r="G201" s="5">
        <v>10209418</v>
      </c>
      <c r="H201" s="5">
        <v>9109855.2599999998</v>
      </c>
      <c r="I201" s="2">
        <f t="shared" si="3"/>
        <v>89.229917513417519</v>
      </c>
      <c r="J201" s="10"/>
    </row>
    <row r="202" spans="1:10" ht="15" customHeight="1" outlineLevel="4">
      <c r="A202" s="28" t="s">
        <v>44</v>
      </c>
      <c r="B202" s="28"/>
      <c r="C202" s="28"/>
      <c r="D202" s="28"/>
      <c r="E202" s="28"/>
      <c r="F202" s="5">
        <v>3348239</v>
      </c>
      <c r="G202" s="5">
        <v>2311039</v>
      </c>
      <c r="H202" s="5">
        <v>1974580.28</v>
      </c>
      <c r="I202" s="2">
        <f t="shared" si="3"/>
        <v>85.441235738557424</v>
      </c>
      <c r="J202" s="10"/>
    </row>
    <row r="203" spans="1:10" ht="15" customHeight="1" outlineLevel="4">
      <c r="A203" s="27" t="s">
        <v>45</v>
      </c>
      <c r="B203" s="27"/>
      <c r="C203" s="27"/>
      <c r="D203" s="27"/>
      <c r="E203" s="27"/>
      <c r="F203" s="5">
        <v>232959026</v>
      </c>
      <c r="G203" s="5">
        <v>140363612</v>
      </c>
      <c r="H203" s="5">
        <v>111761269.62</v>
      </c>
      <c r="I203" s="2">
        <f t="shared" si="3"/>
        <v>79.622680000568806</v>
      </c>
      <c r="J203" s="10"/>
    </row>
    <row r="204" spans="1:10" ht="15" customHeight="1" outlineLevel="4">
      <c r="A204" s="28" t="s">
        <v>46</v>
      </c>
      <c r="B204" s="28"/>
      <c r="C204" s="28"/>
      <c r="D204" s="28"/>
      <c r="E204" s="28"/>
      <c r="F204" s="5">
        <v>5032392</v>
      </c>
      <c r="G204" s="5">
        <v>1206117</v>
      </c>
      <c r="H204" s="5">
        <v>204585.09</v>
      </c>
      <c r="I204" s="2">
        <f t="shared" si="3"/>
        <v>16.962292215431837</v>
      </c>
      <c r="J204" s="10"/>
    </row>
    <row r="205" spans="1:10" ht="15" customHeight="1" outlineLevel="4">
      <c r="A205" s="28" t="s">
        <v>47</v>
      </c>
      <c r="B205" s="28"/>
      <c r="C205" s="28"/>
      <c r="D205" s="28"/>
      <c r="E205" s="28"/>
      <c r="F205" s="5">
        <v>196776100</v>
      </c>
      <c r="G205" s="5">
        <v>116487878</v>
      </c>
      <c r="H205" s="5">
        <v>92251493.790000007</v>
      </c>
      <c r="I205" s="2">
        <f t="shared" si="3"/>
        <v>79.194071841535305</v>
      </c>
      <c r="J205" s="10"/>
    </row>
    <row r="206" spans="1:10" ht="15" customHeight="1" outlineLevel="3">
      <c r="A206" s="28" t="s">
        <v>48</v>
      </c>
      <c r="B206" s="28"/>
      <c r="C206" s="28"/>
      <c r="D206" s="28"/>
      <c r="E206" s="28"/>
      <c r="F206" s="5">
        <v>14560</v>
      </c>
      <c r="G206" s="5">
        <v>9680</v>
      </c>
      <c r="H206" s="5">
        <v>1281.98</v>
      </c>
      <c r="I206" s="2">
        <f t="shared" si="3"/>
        <v>13.243595041322315</v>
      </c>
      <c r="J206" s="10"/>
    </row>
    <row r="207" spans="1:10" ht="15" customHeight="1" outlineLevel="4">
      <c r="A207" s="28" t="s">
        <v>49</v>
      </c>
      <c r="B207" s="28"/>
      <c r="C207" s="28"/>
      <c r="D207" s="28"/>
      <c r="E207" s="28"/>
      <c r="F207" s="5">
        <v>30725974</v>
      </c>
      <c r="G207" s="5">
        <v>22384937</v>
      </c>
      <c r="H207" s="5">
        <v>19095688.760000002</v>
      </c>
      <c r="I207" s="2">
        <f t="shared" si="3"/>
        <v>85.305974995596372</v>
      </c>
      <c r="J207" s="10"/>
    </row>
    <row r="208" spans="1:10" ht="15" customHeight="1" outlineLevel="2">
      <c r="A208" s="29" t="s">
        <v>51</v>
      </c>
      <c r="B208" s="29"/>
      <c r="C208" s="29"/>
      <c r="D208" s="29"/>
      <c r="E208" s="29"/>
      <c r="F208" s="5">
        <v>6923</v>
      </c>
      <c r="G208" s="5">
        <v>5791</v>
      </c>
      <c r="H208" s="5">
        <v>5191</v>
      </c>
      <c r="I208" s="2">
        <f t="shared" si="3"/>
        <v>89.639095147642891</v>
      </c>
      <c r="J208" s="10"/>
    </row>
    <row r="209" spans="1:10" ht="15" customHeight="1" outlineLevel="3">
      <c r="A209" s="29" t="s">
        <v>52</v>
      </c>
      <c r="B209" s="29"/>
      <c r="C209" s="29"/>
      <c r="D209" s="29"/>
      <c r="E209" s="29"/>
      <c r="F209" s="5">
        <v>30300798</v>
      </c>
      <c r="G209" s="5">
        <v>22135801</v>
      </c>
      <c r="H209" s="5">
        <v>18893723.879999999</v>
      </c>
      <c r="I209" s="2">
        <f t="shared" si="3"/>
        <v>85.353694135577015</v>
      </c>
      <c r="J209" s="10"/>
    </row>
    <row r="210" spans="1:10" ht="15" customHeight="1" outlineLevel="2">
      <c r="A210" s="29" t="s">
        <v>53</v>
      </c>
      <c r="B210" s="29"/>
      <c r="C210" s="29"/>
      <c r="D210" s="29"/>
      <c r="E210" s="29"/>
      <c r="F210" s="5">
        <v>414790</v>
      </c>
      <c r="G210" s="5">
        <v>239882</v>
      </c>
      <c r="H210" s="5">
        <v>195713.98</v>
      </c>
      <c r="I210" s="2">
        <f t="shared" si="3"/>
        <v>81.587605572739932</v>
      </c>
      <c r="J210" s="10"/>
    </row>
    <row r="211" spans="1:10" ht="15" customHeight="1" outlineLevel="1">
      <c r="A211" s="29" t="s">
        <v>54</v>
      </c>
      <c r="B211" s="29"/>
      <c r="C211" s="29"/>
      <c r="D211" s="29"/>
      <c r="E211" s="29"/>
      <c r="F211" s="5">
        <v>3463</v>
      </c>
      <c r="G211" s="5">
        <v>3463</v>
      </c>
      <c r="H211" s="5">
        <v>1059.9000000000001</v>
      </c>
      <c r="I211" s="2">
        <f t="shared" si="3"/>
        <v>30.606410626624314</v>
      </c>
      <c r="J211" s="10"/>
    </row>
    <row r="212" spans="1:10" ht="15" customHeight="1" outlineLevel="2">
      <c r="A212" s="28" t="s">
        <v>55</v>
      </c>
      <c r="B212" s="28"/>
      <c r="C212" s="28"/>
      <c r="D212" s="28"/>
      <c r="E212" s="28"/>
      <c r="F212" s="5">
        <v>410000</v>
      </c>
      <c r="G212" s="5">
        <v>275000</v>
      </c>
      <c r="H212" s="5">
        <v>208220</v>
      </c>
      <c r="I212" s="2">
        <f t="shared" si="3"/>
        <v>75.716363636363639</v>
      </c>
      <c r="J212" s="10"/>
    </row>
    <row r="213" spans="1:10" ht="15" customHeight="1" outlineLevel="3">
      <c r="A213" s="29" t="s">
        <v>56</v>
      </c>
      <c r="B213" s="29"/>
      <c r="C213" s="29"/>
      <c r="D213" s="29"/>
      <c r="E213" s="29"/>
      <c r="F213" s="5">
        <v>410000</v>
      </c>
      <c r="G213" s="5">
        <v>275000</v>
      </c>
      <c r="H213" s="5">
        <v>208220</v>
      </c>
      <c r="I213" s="2">
        <f t="shared" si="3"/>
        <v>75.716363636363639</v>
      </c>
      <c r="J213" s="10"/>
    </row>
    <row r="214" spans="1:10" ht="15" customHeight="1" outlineLevel="3">
      <c r="A214" s="27" t="s">
        <v>57</v>
      </c>
      <c r="B214" s="27"/>
      <c r="C214" s="27"/>
      <c r="D214" s="27"/>
      <c r="E214" s="27"/>
      <c r="F214" s="5">
        <v>9040000</v>
      </c>
      <c r="G214" s="5">
        <v>6127897</v>
      </c>
      <c r="H214" s="5">
        <v>5453319.7699999996</v>
      </c>
      <c r="I214" s="2">
        <f t="shared" si="3"/>
        <v>88.991700904894444</v>
      </c>
      <c r="J214" s="10"/>
    </row>
    <row r="215" spans="1:10" ht="15" customHeight="1" outlineLevel="4">
      <c r="A215" s="28" t="s">
        <v>58</v>
      </c>
      <c r="B215" s="28"/>
      <c r="C215" s="28"/>
      <c r="D215" s="28"/>
      <c r="E215" s="28"/>
      <c r="F215" s="5">
        <v>9040000</v>
      </c>
      <c r="G215" s="5">
        <v>6127897</v>
      </c>
      <c r="H215" s="5">
        <v>5453319.7699999996</v>
      </c>
      <c r="I215" s="2">
        <f t="shared" si="3"/>
        <v>88.991700904894444</v>
      </c>
      <c r="J215" s="10"/>
    </row>
    <row r="216" spans="1:10" ht="15" customHeight="1" outlineLevel="3">
      <c r="A216" s="27" t="s">
        <v>62</v>
      </c>
      <c r="B216" s="27"/>
      <c r="C216" s="27"/>
      <c r="D216" s="27"/>
      <c r="E216" s="27"/>
      <c r="F216" s="5">
        <v>69374</v>
      </c>
      <c r="G216" s="5">
        <v>56153</v>
      </c>
      <c r="H216" s="5">
        <v>45919.28</v>
      </c>
      <c r="I216" s="2">
        <f t="shared" si="3"/>
        <v>81.775292504407602</v>
      </c>
      <c r="J216" s="10"/>
    </row>
    <row r="217" spans="1:10" ht="15" customHeight="1" outlineLevel="4">
      <c r="A217" s="26" t="s">
        <v>63</v>
      </c>
      <c r="B217" s="26"/>
      <c r="C217" s="26"/>
      <c r="D217" s="26"/>
      <c r="E217" s="26"/>
      <c r="F217" s="5">
        <v>326581530.63999999</v>
      </c>
      <c r="G217" s="5">
        <v>214268316.99000001</v>
      </c>
      <c r="H217" s="5">
        <v>117518630.58</v>
      </c>
      <c r="I217" s="2">
        <f t="shared" si="3"/>
        <v>54.846480446049625</v>
      </c>
      <c r="J217" s="10"/>
    </row>
    <row r="218" spans="1:10" ht="15" customHeight="1" outlineLevel="4">
      <c r="A218" s="27" t="s">
        <v>64</v>
      </c>
      <c r="B218" s="27"/>
      <c r="C218" s="27"/>
      <c r="D218" s="27"/>
      <c r="E218" s="27"/>
      <c r="F218" s="5">
        <v>230246422.74000001</v>
      </c>
      <c r="G218" s="5">
        <v>142381548.99000001</v>
      </c>
      <c r="H218" s="5">
        <v>52698616.850000001</v>
      </c>
      <c r="I218" s="2">
        <f t="shared" si="3"/>
        <v>37.012251393402963</v>
      </c>
      <c r="J218" s="10"/>
    </row>
    <row r="219" spans="1:10" ht="15" customHeight="1" outlineLevel="3">
      <c r="A219" s="28" t="s">
        <v>65</v>
      </c>
      <c r="B219" s="28"/>
      <c r="C219" s="28"/>
      <c r="D219" s="28"/>
      <c r="E219" s="28"/>
      <c r="F219" s="5">
        <v>2585000</v>
      </c>
      <c r="G219" s="5">
        <v>463000</v>
      </c>
      <c r="H219" s="5">
        <v>70972</v>
      </c>
      <c r="I219" s="2">
        <f t="shared" si="3"/>
        <v>15.328725701943844</v>
      </c>
      <c r="J219" s="10"/>
    </row>
    <row r="220" spans="1:10" ht="15" customHeight="1" outlineLevel="4">
      <c r="A220" s="28" t="s">
        <v>66</v>
      </c>
      <c r="B220" s="28"/>
      <c r="C220" s="28"/>
      <c r="D220" s="28"/>
      <c r="E220" s="28"/>
      <c r="F220" s="5">
        <v>30412869</v>
      </c>
      <c r="G220" s="5">
        <v>26310935</v>
      </c>
      <c r="H220" s="5">
        <v>1174934.6100000001</v>
      </c>
      <c r="I220" s="2">
        <f t="shared" si="3"/>
        <v>4.4655752826723942</v>
      </c>
      <c r="J220" s="10"/>
    </row>
    <row r="221" spans="1:10" ht="15" customHeight="1" outlineLevel="2">
      <c r="A221" s="29" t="s">
        <v>86</v>
      </c>
      <c r="B221" s="29"/>
      <c r="C221" s="29"/>
      <c r="D221" s="29"/>
      <c r="E221" s="29"/>
      <c r="F221" s="5">
        <v>30412869</v>
      </c>
      <c r="G221" s="5">
        <v>26310935</v>
      </c>
      <c r="H221" s="5">
        <v>1174934.6100000001</v>
      </c>
      <c r="I221" s="2">
        <f t="shared" si="3"/>
        <v>4.4655752826723942</v>
      </c>
      <c r="J221" s="10"/>
    </row>
    <row r="222" spans="1:10" ht="15" customHeight="1" outlineLevel="3">
      <c r="A222" s="28" t="s">
        <v>81</v>
      </c>
      <c r="B222" s="28"/>
      <c r="C222" s="28"/>
      <c r="D222" s="28"/>
      <c r="E222" s="28"/>
      <c r="F222" s="5">
        <v>110952869.73999999</v>
      </c>
      <c r="G222" s="5">
        <v>55506929.990000002</v>
      </c>
      <c r="H222" s="5">
        <v>14110956.5</v>
      </c>
      <c r="I222" s="2">
        <f t="shared" si="3"/>
        <v>25.421972540261546</v>
      </c>
      <c r="J222" s="10"/>
    </row>
    <row r="223" spans="1:10" ht="27" customHeight="1">
      <c r="A223" s="29" t="s">
        <v>87</v>
      </c>
      <c r="B223" s="29"/>
      <c r="C223" s="29"/>
      <c r="D223" s="29"/>
      <c r="E223" s="29"/>
      <c r="F223" s="5">
        <v>70497851.090000004</v>
      </c>
      <c r="G223" s="5">
        <v>37280731.990000002</v>
      </c>
      <c r="H223" s="5">
        <v>9839790.8499999996</v>
      </c>
      <c r="I223" s="2">
        <f t="shared" si="3"/>
        <v>26.393770521027793</v>
      </c>
      <c r="J223" s="10"/>
    </row>
    <row r="224" spans="1:10" ht="30" customHeight="1" outlineLevel="1">
      <c r="A224" s="29" t="s">
        <v>82</v>
      </c>
      <c r="B224" s="29"/>
      <c r="C224" s="29"/>
      <c r="D224" s="29"/>
      <c r="E224" s="29"/>
      <c r="F224" s="5">
        <v>40455018.649999999</v>
      </c>
      <c r="G224" s="5">
        <v>18226198</v>
      </c>
      <c r="H224" s="5">
        <v>4271165.6500000004</v>
      </c>
      <c r="I224" s="2">
        <f t="shared" si="3"/>
        <v>23.434210744336259</v>
      </c>
      <c r="J224" s="10"/>
    </row>
    <row r="225" spans="1:10" ht="15" customHeight="1" outlineLevel="2">
      <c r="A225" s="28" t="s">
        <v>83</v>
      </c>
      <c r="B225" s="28"/>
      <c r="C225" s="28"/>
      <c r="D225" s="28"/>
      <c r="E225" s="28"/>
      <c r="F225" s="5">
        <v>86295684</v>
      </c>
      <c r="G225" s="5">
        <v>60100684</v>
      </c>
      <c r="H225" s="5">
        <v>37341753.740000002</v>
      </c>
      <c r="I225" s="2">
        <f t="shared" si="3"/>
        <v>62.131994604254423</v>
      </c>
      <c r="J225" s="10"/>
    </row>
    <row r="226" spans="1:10" ht="15" customHeight="1" outlineLevel="3">
      <c r="A226" s="29" t="s">
        <v>84</v>
      </c>
      <c r="B226" s="29"/>
      <c r="C226" s="29"/>
      <c r="D226" s="29"/>
      <c r="E226" s="29"/>
      <c r="F226" s="5">
        <v>86295684</v>
      </c>
      <c r="G226" s="5">
        <v>60100684</v>
      </c>
      <c r="H226" s="5">
        <v>37341753.740000002</v>
      </c>
      <c r="I226" s="2">
        <f t="shared" si="3"/>
        <v>62.131994604254423</v>
      </c>
      <c r="J226" s="10"/>
    </row>
    <row r="227" spans="1:10" ht="15" customHeight="1" outlineLevel="4">
      <c r="A227" s="27" t="s">
        <v>68</v>
      </c>
      <c r="B227" s="27"/>
      <c r="C227" s="27"/>
      <c r="D227" s="27"/>
      <c r="E227" s="27"/>
      <c r="F227" s="5">
        <v>96335107.900000006</v>
      </c>
      <c r="G227" s="5">
        <v>71886768</v>
      </c>
      <c r="H227" s="5">
        <v>64820013.729999997</v>
      </c>
      <c r="I227" s="2">
        <f t="shared" si="3"/>
        <v>90.169603577114486</v>
      </c>
      <c r="J227" s="10"/>
    </row>
    <row r="228" spans="1:10" ht="15" customHeight="1" outlineLevel="3">
      <c r="A228" s="28" t="s">
        <v>69</v>
      </c>
      <c r="B228" s="28"/>
      <c r="C228" s="28"/>
      <c r="D228" s="28"/>
      <c r="E228" s="28"/>
      <c r="F228" s="5">
        <v>96335107.900000006</v>
      </c>
      <c r="G228" s="5">
        <v>71886768</v>
      </c>
      <c r="H228" s="5">
        <v>64820013.729999997</v>
      </c>
      <c r="I228" s="2">
        <f t="shared" si="3"/>
        <v>90.169603577114486</v>
      </c>
      <c r="J228" s="10"/>
    </row>
    <row r="229" spans="1:10" ht="15" customHeight="1" outlineLevel="2">
      <c r="A229" s="25" t="s">
        <v>21</v>
      </c>
      <c r="B229" s="25"/>
      <c r="C229" s="25"/>
      <c r="D229" s="25"/>
      <c r="E229" s="25"/>
      <c r="F229" s="5">
        <v>114546310</v>
      </c>
      <c r="G229" s="5">
        <v>63809316</v>
      </c>
      <c r="H229" s="5">
        <v>48475010.25</v>
      </c>
      <c r="I229" s="2">
        <f t="shared" si="3"/>
        <v>75.96854705353681</v>
      </c>
      <c r="J229" s="10"/>
    </row>
    <row r="230" spans="1:10" ht="15" customHeight="1" outlineLevel="3">
      <c r="A230" s="26" t="s">
        <v>40</v>
      </c>
      <c r="B230" s="26"/>
      <c r="C230" s="26"/>
      <c r="D230" s="26"/>
      <c r="E230" s="26"/>
      <c r="F230" s="5">
        <v>23257400</v>
      </c>
      <c r="G230" s="5">
        <v>14817829</v>
      </c>
      <c r="H230" s="5">
        <v>12852141.210000001</v>
      </c>
      <c r="I230" s="2">
        <f t="shared" si="3"/>
        <v>86.734306422351082</v>
      </c>
      <c r="J230" s="10"/>
    </row>
    <row r="231" spans="1:10" ht="15" customHeight="1" outlineLevel="3">
      <c r="A231" s="27" t="s">
        <v>41</v>
      </c>
      <c r="B231" s="27"/>
      <c r="C231" s="27"/>
      <c r="D231" s="27"/>
      <c r="E231" s="27"/>
      <c r="F231" s="5">
        <v>5292610</v>
      </c>
      <c r="G231" s="5">
        <v>3475370</v>
      </c>
      <c r="H231" s="5">
        <v>3003864.45</v>
      </c>
      <c r="I231" s="2">
        <f t="shared" si="3"/>
        <v>86.432939514353862</v>
      </c>
      <c r="J231" s="10"/>
    </row>
    <row r="232" spans="1:10" ht="15" customHeight="1" outlineLevel="3">
      <c r="A232" s="28" t="s">
        <v>42</v>
      </c>
      <c r="B232" s="28"/>
      <c r="C232" s="28"/>
      <c r="D232" s="28"/>
      <c r="E232" s="28"/>
      <c r="F232" s="5">
        <v>4338200</v>
      </c>
      <c r="G232" s="5">
        <v>2858500</v>
      </c>
      <c r="H232" s="5">
        <v>2470927.7799999998</v>
      </c>
      <c r="I232" s="2">
        <f t="shared" si="3"/>
        <v>86.441412629001206</v>
      </c>
      <c r="J232" s="10"/>
    </row>
    <row r="233" spans="1:10" ht="15" customHeight="1" outlineLevel="3">
      <c r="A233" s="29" t="s">
        <v>43</v>
      </c>
      <c r="B233" s="29"/>
      <c r="C233" s="29"/>
      <c r="D233" s="29"/>
      <c r="E233" s="29"/>
      <c r="F233" s="5">
        <v>4338200</v>
      </c>
      <c r="G233" s="5">
        <v>2858500</v>
      </c>
      <c r="H233" s="5">
        <v>2470927.7799999998</v>
      </c>
      <c r="I233" s="2">
        <f t="shared" si="3"/>
        <v>86.441412629001206</v>
      </c>
      <c r="J233" s="10"/>
    </row>
    <row r="234" spans="1:10" ht="15" customHeight="1" outlineLevel="4">
      <c r="A234" s="28" t="s">
        <v>44</v>
      </c>
      <c r="B234" s="28"/>
      <c r="C234" s="28"/>
      <c r="D234" s="28"/>
      <c r="E234" s="28"/>
      <c r="F234" s="5">
        <v>954410</v>
      </c>
      <c r="G234" s="5">
        <v>616870</v>
      </c>
      <c r="H234" s="5">
        <v>532936.67000000004</v>
      </c>
      <c r="I234" s="2">
        <f t="shared" si="3"/>
        <v>86.393676139218968</v>
      </c>
      <c r="J234" s="10"/>
    </row>
    <row r="235" spans="1:10" ht="15" customHeight="1" outlineLevel="2">
      <c r="A235" s="27" t="s">
        <v>45</v>
      </c>
      <c r="B235" s="27"/>
      <c r="C235" s="27"/>
      <c r="D235" s="27"/>
      <c r="E235" s="27"/>
      <c r="F235" s="5">
        <v>552790</v>
      </c>
      <c r="G235" s="5">
        <v>234459</v>
      </c>
      <c r="H235" s="5">
        <v>211535.8</v>
      </c>
      <c r="I235" s="2">
        <f t="shared" si="3"/>
        <v>90.222938765413147</v>
      </c>
      <c r="J235" s="10"/>
    </row>
    <row r="236" spans="1:10" ht="15" customHeight="1" outlineLevel="3">
      <c r="A236" s="28" t="s">
        <v>46</v>
      </c>
      <c r="B236" s="28"/>
      <c r="C236" s="28"/>
      <c r="D236" s="28"/>
      <c r="E236" s="28"/>
      <c r="F236" s="5">
        <v>54227</v>
      </c>
      <c r="G236" s="5">
        <v>43177</v>
      </c>
      <c r="H236" s="5">
        <v>38152.910000000003</v>
      </c>
      <c r="I236" s="2">
        <f t="shared" si="3"/>
        <v>88.363966926836056</v>
      </c>
      <c r="J236" s="10"/>
    </row>
    <row r="237" spans="1:10" ht="15" customHeight="1" outlineLevel="2">
      <c r="A237" s="28" t="s">
        <v>47</v>
      </c>
      <c r="B237" s="28"/>
      <c r="C237" s="28"/>
      <c r="D237" s="28"/>
      <c r="E237" s="28"/>
      <c r="F237" s="5">
        <v>485362</v>
      </c>
      <c r="G237" s="5">
        <v>181031</v>
      </c>
      <c r="H237" s="5">
        <v>164084.62</v>
      </c>
      <c r="I237" s="2">
        <f t="shared" si="3"/>
        <v>90.638962387657358</v>
      </c>
      <c r="J237" s="10"/>
    </row>
    <row r="238" spans="1:10" ht="15" customHeight="1" outlineLevel="3">
      <c r="A238" s="28" t="s">
        <v>48</v>
      </c>
      <c r="B238" s="28"/>
      <c r="C238" s="28"/>
      <c r="D238" s="28"/>
      <c r="E238" s="28"/>
      <c r="F238" s="5">
        <v>9151</v>
      </c>
      <c r="G238" s="5">
        <v>6201</v>
      </c>
      <c r="H238" s="5">
        <v>5248.27</v>
      </c>
      <c r="I238" s="2">
        <f t="shared" si="3"/>
        <v>84.635865183034994</v>
      </c>
      <c r="J238" s="10"/>
    </row>
    <row r="239" spans="1:10" ht="15" customHeight="1" outlineLevel="1">
      <c r="A239" s="28" t="s">
        <v>55</v>
      </c>
      <c r="B239" s="28"/>
      <c r="C239" s="28"/>
      <c r="D239" s="28"/>
      <c r="E239" s="28"/>
      <c r="F239" s="5">
        <v>4050</v>
      </c>
      <c r="G239" s="5">
        <v>4050</v>
      </c>
      <c r="H239" s="5">
        <v>4050</v>
      </c>
      <c r="I239" s="2">
        <f t="shared" si="3"/>
        <v>100</v>
      </c>
      <c r="J239" s="10"/>
    </row>
    <row r="240" spans="1:10" ht="15" customHeight="1" outlineLevel="2">
      <c r="A240" s="29" t="s">
        <v>56</v>
      </c>
      <c r="B240" s="29"/>
      <c r="C240" s="29"/>
      <c r="D240" s="29"/>
      <c r="E240" s="29"/>
      <c r="F240" s="5">
        <v>4050</v>
      </c>
      <c r="G240" s="5">
        <v>4050</v>
      </c>
      <c r="H240" s="5">
        <v>4050</v>
      </c>
      <c r="I240" s="2">
        <f t="shared" si="3"/>
        <v>100</v>
      </c>
      <c r="J240" s="10"/>
    </row>
    <row r="241" spans="1:10" ht="15" customHeight="1" outlineLevel="3">
      <c r="A241" s="27" t="s">
        <v>57</v>
      </c>
      <c r="B241" s="27"/>
      <c r="C241" s="27"/>
      <c r="D241" s="27"/>
      <c r="E241" s="27"/>
      <c r="F241" s="5">
        <v>17104521</v>
      </c>
      <c r="G241" s="5">
        <v>10800521</v>
      </c>
      <c r="H241" s="5">
        <v>9329262.8300000001</v>
      </c>
      <c r="I241" s="2">
        <f t="shared" si="3"/>
        <v>86.377896307039265</v>
      </c>
      <c r="J241" s="10"/>
    </row>
    <row r="242" spans="1:10" ht="15" customHeight="1" outlineLevel="3">
      <c r="A242" s="28" t="s">
        <v>58</v>
      </c>
      <c r="B242" s="28"/>
      <c r="C242" s="28"/>
      <c r="D242" s="28"/>
      <c r="E242" s="28"/>
      <c r="F242" s="5">
        <v>17104521</v>
      </c>
      <c r="G242" s="5">
        <v>10800521</v>
      </c>
      <c r="H242" s="5">
        <v>9329262.8300000001</v>
      </c>
      <c r="I242" s="2">
        <f t="shared" si="3"/>
        <v>86.377896307039265</v>
      </c>
      <c r="J242" s="10"/>
    </row>
    <row r="243" spans="1:10" ht="15" customHeight="1" outlineLevel="4">
      <c r="A243" s="27" t="s">
        <v>60</v>
      </c>
      <c r="B243" s="27"/>
      <c r="C243" s="27"/>
      <c r="D243" s="27"/>
      <c r="E243" s="27"/>
      <c r="F243" s="5">
        <v>307479</v>
      </c>
      <c r="G243" s="5">
        <v>307479</v>
      </c>
      <c r="H243" s="5">
        <v>307478.13</v>
      </c>
      <c r="I243" s="2">
        <f t="shared" si="3"/>
        <v>99.999717053847576</v>
      </c>
      <c r="J243" s="10"/>
    </row>
    <row r="244" spans="1:10" ht="15" customHeight="1" outlineLevel="4">
      <c r="A244" s="28" t="s">
        <v>61</v>
      </c>
      <c r="B244" s="28"/>
      <c r="C244" s="28"/>
      <c r="D244" s="28"/>
      <c r="E244" s="28"/>
      <c r="F244" s="5">
        <v>307479</v>
      </c>
      <c r="G244" s="5">
        <v>307479</v>
      </c>
      <c r="H244" s="5">
        <v>307478.13</v>
      </c>
      <c r="I244" s="2">
        <f t="shared" si="3"/>
        <v>99.999717053847576</v>
      </c>
      <c r="J244" s="10"/>
    </row>
    <row r="245" spans="1:10" ht="15" customHeight="1" outlineLevel="3">
      <c r="A245" s="26" t="s">
        <v>63</v>
      </c>
      <c r="B245" s="26"/>
      <c r="C245" s="26"/>
      <c r="D245" s="26"/>
      <c r="E245" s="26"/>
      <c r="F245" s="5">
        <v>91288910</v>
      </c>
      <c r="G245" s="5">
        <v>48991487</v>
      </c>
      <c r="H245" s="5">
        <v>35622869.039999999</v>
      </c>
      <c r="I245" s="2">
        <f t="shared" si="3"/>
        <v>72.71236539523693</v>
      </c>
      <c r="J245" s="10"/>
    </row>
    <row r="246" spans="1:10" ht="15" customHeight="1" outlineLevel="4">
      <c r="A246" s="27" t="s">
        <v>64</v>
      </c>
      <c r="B246" s="27"/>
      <c r="C246" s="27"/>
      <c r="D246" s="27"/>
      <c r="E246" s="27"/>
      <c r="F246" s="5">
        <v>78603430</v>
      </c>
      <c r="G246" s="5">
        <v>48903487</v>
      </c>
      <c r="H246" s="5">
        <v>35616769.039999999</v>
      </c>
      <c r="I246" s="2">
        <f t="shared" si="3"/>
        <v>72.83073503531557</v>
      </c>
      <c r="J246" s="10"/>
    </row>
    <row r="247" spans="1:10" ht="15" customHeight="1" outlineLevel="2">
      <c r="A247" s="28" t="s">
        <v>65</v>
      </c>
      <c r="B247" s="28"/>
      <c r="C247" s="28"/>
      <c r="D247" s="28"/>
      <c r="E247" s="28"/>
      <c r="F247" s="5">
        <v>23500</v>
      </c>
      <c r="G247" s="6"/>
      <c r="H247" s="6"/>
      <c r="I247" s="2" t="e">
        <f t="shared" si="3"/>
        <v>#DIV/0!</v>
      </c>
      <c r="J247" s="10"/>
    </row>
    <row r="248" spans="1:10" ht="15" customHeight="1" outlineLevel="3">
      <c r="A248" s="28" t="s">
        <v>81</v>
      </c>
      <c r="B248" s="28"/>
      <c r="C248" s="28"/>
      <c r="D248" s="28"/>
      <c r="E248" s="28"/>
      <c r="F248" s="5">
        <v>37099036</v>
      </c>
      <c r="G248" s="5">
        <v>27053522</v>
      </c>
      <c r="H248" s="5">
        <v>20357131.379999999</v>
      </c>
      <c r="I248" s="2">
        <f t="shared" si="3"/>
        <v>75.247619810832759</v>
      </c>
      <c r="J248" s="10"/>
    </row>
    <row r="249" spans="1:10" ht="15" customHeight="1">
      <c r="A249" s="29" t="s">
        <v>87</v>
      </c>
      <c r="B249" s="29"/>
      <c r="C249" s="29"/>
      <c r="D249" s="29"/>
      <c r="E249" s="29"/>
      <c r="F249" s="5">
        <v>29304448</v>
      </c>
      <c r="G249" s="5">
        <v>23715962</v>
      </c>
      <c r="H249" s="5">
        <v>19109131.390000001</v>
      </c>
      <c r="I249" s="2">
        <f t="shared" si="3"/>
        <v>80.574978952993774</v>
      </c>
      <c r="J249" s="10"/>
    </row>
    <row r="250" spans="1:10" ht="30" customHeight="1" outlineLevel="1">
      <c r="A250" s="29" t="s">
        <v>82</v>
      </c>
      <c r="B250" s="29"/>
      <c r="C250" s="29"/>
      <c r="D250" s="29"/>
      <c r="E250" s="29"/>
      <c r="F250" s="5">
        <v>7794588</v>
      </c>
      <c r="G250" s="5">
        <v>3337560</v>
      </c>
      <c r="H250" s="5">
        <v>1247999.99</v>
      </c>
      <c r="I250" s="2">
        <f t="shared" si="3"/>
        <v>37.392585901077439</v>
      </c>
      <c r="J250" s="10"/>
    </row>
    <row r="251" spans="1:10" ht="15" customHeight="1" outlineLevel="2">
      <c r="A251" s="28" t="s">
        <v>83</v>
      </c>
      <c r="B251" s="28"/>
      <c r="C251" s="28"/>
      <c r="D251" s="28"/>
      <c r="E251" s="28"/>
      <c r="F251" s="5">
        <v>41480894</v>
      </c>
      <c r="G251" s="5">
        <v>21849965</v>
      </c>
      <c r="H251" s="5">
        <v>15259637.66</v>
      </c>
      <c r="I251" s="2">
        <f t="shared" si="3"/>
        <v>69.838270496085471</v>
      </c>
      <c r="J251" s="10"/>
    </row>
    <row r="252" spans="1:10" ht="15" customHeight="1" outlineLevel="3">
      <c r="A252" s="29" t="s">
        <v>84</v>
      </c>
      <c r="B252" s="29"/>
      <c r="C252" s="29"/>
      <c r="D252" s="29"/>
      <c r="E252" s="29"/>
      <c r="F252" s="5">
        <v>41480894</v>
      </c>
      <c r="G252" s="5">
        <v>21849965</v>
      </c>
      <c r="H252" s="5">
        <v>15259637.66</v>
      </c>
      <c r="I252" s="2">
        <f t="shared" si="3"/>
        <v>69.838270496085471</v>
      </c>
      <c r="J252" s="10"/>
    </row>
    <row r="253" spans="1:10" ht="15" customHeight="1" outlineLevel="4">
      <c r="A253" s="27" t="s">
        <v>68</v>
      </c>
      <c r="B253" s="27"/>
      <c r="C253" s="27"/>
      <c r="D253" s="27"/>
      <c r="E253" s="27"/>
      <c r="F253" s="5">
        <v>12685480</v>
      </c>
      <c r="G253" s="5">
        <v>88000</v>
      </c>
      <c r="H253" s="5">
        <v>6100</v>
      </c>
      <c r="I253" s="2">
        <f t="shared" si="3"/>
        <v>6.9318181818181817</v>
      </c>
      <c r="J253" s="10"/>
    </row>
    <row r="254" spans="1:10" ht="15" customHeight="1" outlineLevel="3">
      <c r="A254" s="28" t="s">
        <v>69</v>
      </c>
      <c r="B254" s="28"/>
      <c r="C254" s="28"/>
      <c r="D254" s="28"/>
      <c r="E254" s="28"/>
      <c r="F254" s="5">
        <v>12685480</v>
      </c>
      <c r="G254" s="5">
        <v>88000</v>
      </c>
      <c r="H254" s="5">
        <v>6100</v>
      </c>
      <c r="I254" s="2">
        <f t="shared" si="3"/>
        <v>6.9318181818181817</v>
      </c>
      <c r="J254" s="10"/>
    </row>
    <row r="255" spans="1:10" ht="15" customHeight="1" outlineLevel="2">
      <c r="A255" s="25" t="s">
        <v>22</v>
      </c>
      <c r="B255" s="25"/>
      <c r="C255" s="25"/>
      <c r="D255" s="25"/>
      <c r="E255" s="25"/>
      <c r="F255" s="5">
        <v>114608632</v>
      </c>
      <c r="G255" s="5">
        <v>73690938</v>
      </c>
      <c r="H255" s="5">
        <v>35850891.939999998</v>
      </c>
      <c r="I255" s="2">
        <f t="shared" si="3"/>
        <v>48.650340073022278</v>
      </c>
      <c r="J255" s="10"/>
    </row>
    <row r="256" spans="1:10" ht="15" customHeight="1" outlineLevel="3">
      <c r="A256" s="26" t="s">
        <v>40</v>
      </c>
      <c r="B256" s="26"/>
      <c r="C256" s="26"/>
      <c r="D256" s="26"/>
      <c r="E256" s="26"/>
      <c r="F256" s="5">
        <v>4707200</v>
      </c>
      <c r="G256" s="5">
        <v>2790206</v>
      </c>
      <c r="H256" s="5">
        <v>2312119.0099999998</v>
      </c>
      <c r="I256" s="2">
        <f t="shared" si="3"/>
        <v>82.865530717086827</v>
      </c>
      <c r="J256" s="10"/>
    </row>
    <row r="257" spans="1:10" ht="15" customHeight="1" outlineLevel="3">
      <c r="A257" s="27" t="s">
        <v>41</v>
      </c>
      <c r="B257" s="27"/>
      <c r="C257" s="27"/>
      <c r="D257" s="27"/>
      <c r="E257" s="27"/>
      <c r="F257" s="5">
        <v>4132360</v>
      </c>
      <c r="G257" s="5">
        <v>2565596</v>
      </c>
      <c r="H257" s="5">
        <v>2150504.92</v>
      </c>
      <c r="I257" s="2">
        <f t="shared" si="3"/>
        <v>83.82087125174813</v>
      </c>
      <c r="J257" s="10"/>
    </row>
    <row r="258" spans="1:10" ht="15" customHeight="1" outlineLevel="3">
      <c r="A258" s="28" t="s">
        <v>42</v>
      </c>
      <c r="B258" s="28"/>
      <c r="C258" s="28"/>
      <c r="D258" s="28"/>
      <c r="E258" s="28"/>
      <c r="F258" s="5">
        <v>3395100</v>
      </c>
      <c r="G258" s="5">
        <v>2106264</v>
      </c>
      <c r="H258" s="5">
        <v>1767388.48</v>
      </c>
      <c r="I258" s="2">
        <f t="shared" si="3"/>
        <v>83.911061481371746</v>
      </c>
      <c r="J258" s="10"/>
    </row>
    <row r="259" spans="1:10" ht="15" customHeight="1" outlineLevel="3">
      <c r="A259" s="29" t="s">
        <v>43</v>
      </c>
      <c r="B259" s="29"/>
      <c r="C259" s="29"/>
      <c r="D259" s="29"/>
      <c r="E259" s="29"/>
      <c r="F259" s="5">
        <v>3395100</v>
      </c>
      <c r="G259" s="5">
        <v>2106264</v>
      </c>
      <c r="H259" s="5">
        <v>1767388.48</v>
      </c>
      <c r="I259" s="2">
        <f t="shared" si="3"/>
        <v>83.911061481371746</v>
      </c>
      <c r="J259" s="10"/>
    </row>
    <row r="260" spans="1:10" ht="15" customHeight="1" outlineLevel="4">
      <c r="A260" s="28" t="s">
        <v>44</v>
      </c>
      <c r="B260" s="28"/>
      <c r="C260" s="28"/>
      <c r="D260" s="28"/>
      <c r="E260" s="28"/>
      <c r="F260" s="5">
        <v>737260</v>
      </c>
      <c r="G260" s="5">
        <v>459332</v>
      </c>
      <c r="H260" s="5">
        <v>383116.44</v>
      </c>
      <c r="I260" s="2">
        <f t="shared" si="3"/>
        <v>83.407304520477567</v>
      </c>
      <c r="J260" s="10"/>
    </row>
    <row r="261" spans="1:10" ht="15" customHeight="1" outlineLevel="4">
      <c r="A261" s="27" t="s">
        <v>45</v>
      </c>
      <c r="B261" s="27"/>
      <c r="C261" s="27"/>
      <c r="D261" s="27"/>
      <c r="E261" s="27"/>
      <c r="F261" s="5">
        <v>501840</v>
      </c>
      <c r="G261" s="5">
        <v>215110</v>
      </c>
      <c r="H261" s="5">
        <v>161614.09</v>
      </c>
      <c r="I261" s="2">
        <f t="shared" si="3"/>
        <v>75.13090511831156</v>
      </c>
      <c r="J261" s="10"/>
    </row>
    <row r="262" spans="1:10" ht="15" customHeight="1" outlineLevel="4">
      <c r="A262" s="28" t="s">
        <v>46</v>
      </c>
      <c r="B262" s="28"/>
      <c r="C262" s="28"/>
      <c r="D262" s="28"/>
      <c r="E262" s="28"/>
      <c r="F262" s="5">
        <v>117012</v>
      </c>
      <c r="G262" s="5">
        <v>55789</v>
      </c>
      <c r="H262" s="5">
        <v>54139.75</v>
      </c>
      <c r="I262" s="2">
        <f t="shared" si="3"/>
        <v>97.043772069762852</v>
      </c>
      <c r="J262" s="10"/>
    </row>
    <row r="263" spans="1:10" ht="15" customHeight="1" outlineLevel="3">
      <c r="A263" s="28" t="s">
        <v>47</v>
      </c>
      <c r="B263" s="28"/>
      <c r="C263" s="28"/>
      <c r="D263" s="28"/>
      <c r="E263" s="28"/>
      <c r="F263" s="5">
        <v>307049</v>
      </c>
      <c r="G263" s="5">
        <v>115859</v>
      </c>
      <c r="H263" s="5">
        <v>70883.14</v>
      </c>
      <c r="I263" s="2">
        <f t="shared" si="3"/>
        <v>61.180521150709055</v>
      </c>
      <c r="J263" s="10"/>
    </row>
    <row r="264" spans="1:10" ht="15" customHeight="1" outlineLevel="4">
      <c r="A264" s="28" t="s">
        <v>48</v>
      </c>
      <c r="B264" s="28"/>
      <c r="C264" s="28"/>
      <c r="D264" s="28"/>
      <c r="E264" s="28"/>
      <c r="F264" s="5">
        <v>11040</v>
      </c>
      <c r="G264" s="5">
        <v>6480</v>
      </c>
      <c r="H264" s="5">
        <v>2471.81</v>
      </c>
      <c r="I264" s="2">
        <f t="shared" ref="I264:I327" si="4">H264/G264*100</f>
        <v>38.145216049382711</v>
      </c>
      <c r="J264" s="10"/>
    </row>
    <row r="265" spans="1:10" ht="15" customHeight="1" outlineLevel="2">
      <c r="A265" s="28" t="s">
        <v>49</v>
      </c>
      <c r="B265" s="28"/>
      <c r="C265" s="28"/>
      <c r="D265" s="28"/>
      <c r="E265" s="28"/>
      <c r="F265" s="5">
        <v>60229</v>
      </c>
      <c r="G265" s="5">
        <v>33982</v>
      </c>
      <c r="H265" s="5">
        <v>33669.39</v>
      </c>
      <c r="I265" s="2">
        <f t="shared" si="4"/>
        <v>99.08007180271909</v>
      </c>
      <c r="J265" s="10"/>
    </row>
    <row r="266" spans="1:10" ht="15" customHeight="1" outlineLevel="1">
      <c r="A266" s="29" t="s">
        <v>50</v>
      </c>
      <c r="B266" s="29"/>
      <c r="C266" s="29"/>
      <c r="D266" s="29"/>
      <c r="E266" s="29"/>
      <c r="F266" s="5">
        <v>58667</v>
      </c>
      <c r="G266" s="5">
        <v>32826</v>
      </c>
      <c r="H266" s="5">
        <v>32824.61</v>
      </c>
      <c r="I266" s="2">
        <f t="shared" si="4"/>
        <v>99.99576555169682</v>
      </c>
      <c r="J266" s="10"/>
    </row>
    <row r="267" spans="1:10" ht="15" customHeight="1" outlineLevel="2">
      <c r="A267" s="29" t="s">
        <v>51</v>
      </c>
      <c r="B267" s="29"/>
      <c r="C267" s="29"/>
      <c r="D267" s="29"/>
      <c r="E267" s="29"/>
      <c r="F267" s="5">
        <v>1562</v>
      </c>
      <c r="G267" s="5">
        <v>1156</v>
      </c>
      <c r="H267" s="8">
        <v>844.78</v>
      </c>
      <c r="I267" s="2">
        <f t="shared" si="4"/>
        <v>73.077854671280278</v>
      </c>
      <c r="J267" s="10"/>
    </row>
    <row r="268" spans="1:10" ht="15" customHeight="1" outlineLevel="3">
      <c r="A268" s="29" t="s">
        <v>52</v>
      </c>
      <c r="B268" s="29"/>
      <c r="C268" s="29"/>
      <c r="D268" s="29"/>
      <c r="E268" s="29"/>
      <c r="F268" s="6"/>
      <c r="G268" s="6"/>
      <c r="H268" s="6"/>
      <c r="I268" s="2" t="e">
        <f t="shared" si="4"/>
        <v>#DIV/0!</v>
      </c>
      <c r="J268" s="10"/>
    </row>
    <row r="269" spans="1:10" ht="15" customHeight="1" outlineLevel="3">
      <c r="A269" s="28" t="s">
        <v>55</v>
      </c>
      <c r="B269" s="28"/>
      <c r="C269" s="28"/>
      <c r="D269" s="28"/>
      <c r="E269" s="28"/>
      <c r="F269" s="5">
        <v>6510</v>
      </c>
      <c r="G269" s="5">
        <v>3000</v>
      </c>
      <c r="H269" s="8">
        <v>450</v>
      </c>
      <c r="I269" s="2">
        <f t="shared" si="4"/>
        <v>15</v>
      </c>
      <c r="J269" s="10"/>
    </row>
    <row r="270" spans="1:10" ht="15" customHeight="1" outlineLevel="4">
      <c r="A270" s="29" t="s">
        <v>56</v>
      </c>
      <c r="B270" s="29"/>
      <c r="C270" s="29"/>
      <c r="D270" s="29"/>
      <c r="E270" s="29"/>
      <c r="F270" s="5">
        <v>6510</v>
      </c>
      <c r="G270" s="5">
        <v>3000</v>
      </c>
      <c r="H270" s="8">
        <v>450</v>
      </c>
      <c r="I270" s="2">
        <f t="shared" si="4"/>
        <v>15</v>
      </c>
      <c r="J270" s="10"/>
    </row>
    <row r="271" spans="1:10" ht="15" customHeight="1" outlineLevel="3">
      <c r="A271" s="27" t="s">
        <v>62</v>
      </c>
      <c r="B271" s="27"/>
      <c r="C271" s="27"/>
      <c r="D271" s="27"/>
      <c r="E271" s="27"/>
      <c r="F271" s="5">
        <v>73000</v>
      </c>
      <c r="G271" s="5">
        <v>9500</v>
      </c>
      <c r="H271" s="6"/>
      <c r="I271" s="2">
        <f t="shared" si="4"/>
        <v>0</v>
      </c>
      <c r="J271" s="10"/>
    </row>
    <row r="272" spans="1:10" ht="15" customHeight="1" outlineLevel="4">
      <c r="A272" s="26" t="s">
        <v>63</v>
      </c>
      <c r="B272" s="26"/>
      <c r="C272" s="26"/>
      <c r="D272" s="26"/>
      <c r="E272" s="26"/>
      <c r="F272" s="5">
        <v>109901432</v>
      </c>
      <c r="G272" s="5">
        <v>70900732</v>
      </c>
      <c r="H272" s="5">
        <v>33538772.93</v>
      </c>
      <c r="I272" s="2">
        <f t="shared" si="4"/>
        <v>47.303845791042043</v>
      </c>
      <c r="J272" s="10"/>
    </row>
    <row r="273" spans="1:10" ht="15" customHeight="1" outlineLevel="3">
      <c r="A273" s="27" t="s">
        <v>64</v>
      </c>
      <c r="B273" s="27"/>
      <c r="C273" s="27"/>
      <c r="D273" s="27"/>
      <c r="E273" s="27"/>
      <c r="F273" s="5">
        <v>88850608</v>
      </c>
      <c r="G273" s="5">
        <v>50307260</v>
      </c>
      <c r="H273" s="5">
        <v>17639847.760000002</v>
      </c>
      <c r="I273" s="2">
        <f t="shared" si="4"/>
        <v>35.064218882125566</v>
      </c>
      <c r="J273" s="10"/>
    </row>
    <row r="274" spans="1:10" ht="15" customHeight="1" outlineLevel="4">
      <c r="A274" s="28" t="s">
        <v>65</v>
      </c>
      <c r="B274" s="28"/>
      <c r="C274" s="28"/>
      <c r="D274" s="28"/>
      <c r="E274" s="28"/>
      <c r="F274" s="5">
        <v>83500</v>
      </c>
      <c r="G274" s="5">
        <v>83500</v>
      </c>
      <c r="H274" s="5">
        <v>58818</v>
      </c>
      <c r="I274" s="2">
        <f t="shared" si="4"/>
        <v>70.440718562874252</v>
      </c>
      <c r="J274" s="10"/>
    </row>
    <row r="275" spans="1:10" ht="15" customHeight="1" outlineLevel="2">
      <c r="A275" s="28" t="s">
        <v>66</v>
      </c>
      <c r="B275" s="28"/>
      <c r="C275" s="28"/>
      <c r="D275" s="28"/>
      <c r="E275" s="28"/>
      <c r="F275" s="5">
        <v>23632924</v>
      </c>
      <c r="G275" s="5">
        <v>15078290</v>
      </c>
      <c r="H275" s="5">
        <v>4444486.3899999997</v>
      </c>
      <c r="I275" s="2">
        <f t="shared" si="4"/>
        <v>29.476063864005798</v>
      </c>
      <c r="J275" s="10"/>
    </row>
    <row r="276" spans="1:10" ht="15" customHeight="1" outlineLevel="3">
      <c r="A276" s="29" t="s">
        <v>86</v>
      </c>
      <c r="B276" s="29"/>
      <c r="C276" s="29"/>
      <c r="D276" s="29"/>
      <c r="E276" s="29"/>
      <c r="F276" s="5">
        <v>23632924</v>
      </c>
      <c r="G276" s="5">
        <v>15078290</v>
      </c>
      <c r="H276" s="5">
        <v>4444486.3899999997</v>
      </c>
      <c r="I276" s="2">
        <f t="shared" si="4"/>
        <v>29.476063864005798</v>
      </c>
      <c r="J276" s="10"/>
    </row>
    <row r="277" spans="1:10" ht="15" customHeight="1">
      <c r="A277" s="28" t="s">
        <v>81</v>
      </c>
      <c r="B277" s="28"/>
      <c r="C277" s="28"/>
      <c r="D277" s="28"/>
      <c r="E277" s="28"/>
      <c r="F277" s="5">
        <v>50543809</v>
      </c>
      <c r="G277" s="5">
        <v>30660111</v>
      </c>
      <c r="H277" s="5">
        <v>10607804.550000001</v>
      </c>
      <c r="I277" s="2">
        <f t="shared" si="4"/>
        <v>34.598063098988789</v>
      </c>
      <c r="J277" s="10"/>
    </row>
    <row r="278" spans="1:10" ht="33.450000000000003" customHeight="1" outlineLevel="1">
      <c r="A278" s="29" t="s">
        <v>82</v>
      </c>
      <c r="B278" s="29"/>
      <c r="C278" s="29"/>
      <c r="D278" s="29"/>
      <c r="E278" s="29"/>
      <c r="F278" s="5">
        <v>50543809</v>
      </c>
      <c r="G278" s="5">
        <v>30660111</v>
      </c>
      <c r="H278" s="5">
        <v>10607804.550000001</v>
      </c>
      <c r="I278" s="2">
        <f t="shared" si="4"/>
        <v>34.598063098988789</v>
      </c>
      <c r="J278" s="10"/>
    </row>
    <row r="279" spans="1:10" ht="15" customHeight="1" outlineLevel="2">
      <c r="A279" s="28" t="s">
        <v>83</v>
      </c>
      <c r="B279" s="28"/>
      <c r="C279" s="28"/>
      <c r="D279" s="28"/>
      <c r="E279" s="28"/>
      <c r="F279" s="5">
        <v>14590375</v>
      </c>
      <c r="G279" s="5">
        <v>4485359</v>
      </c>
      <c r="H279" s="5">
        <v>2528738.8199999998</v>
      </c>
      <c r="I279" s="2">
        <f t="shared" si="4"/>
        <v>56.377623730898684</v>
      </c>
      <c r="J279" s="10"/>
    </row>
    <row r="280" spans="1:10" ht="15" customHeight="1" outlineLevel="3">
      <c r="A280" s="29" t="s">
        <v>84</v>
      </c>
      <c r="B280" s="29"/>
      <c r="C280" s="29"/>
      <c r="D280" s="29"/>
      <c r="E280" s="29"/>
      <c r="F280" s="5">
        <v>14590375</v>
      </c>
      <c r="G280" s="5">
        <v>4485359</v>
      </c>
      <c r="H280" s="5">
        <v>2528738.8199999998</v>
      </c>
      <c r="I280" s="2">
        <f t="shared" si="4"/>
        <v>56.377623730898684</v>
      </c>
      <c r="J280" s="10"/>
    </row>
    <row r="281" spans="1:10" ht="15" customHeight="1" outlineLevel="4">
      <c r="A281" s="27" t="s">
        <v>68</v>
      </c>
      <c r="B281" s="27"/>
      <c r="C281" s="27"/>
      <c r="D281" s="27"/>
      <c r="E281" s="27"/>
      <c r="F281" s="5">
        <v>21050824</v>
      </c>
      <c r="G281" s="5">
        <v>20593472</v>
      </c>
      <c r="H281" s="5">
        <v>15898925.17</v>
      </c>
      <c r="I281" s="2">
        <f t="shared" si="4"/>
        <v>77.203713730253938</v>
      </c>
      <c r="J281" s="10"/>
    </row>
    <row r="282" spans="1:10" ht="15" customHeight="1" outlineLevel="3">
      <c r="A282" s="28" t="s">
        <v>69</v>
      </c>
      <c r="B282" s="28"/>
      <c r="C282" s="28"/>
      <c r="D282" s="28"/>
      <c r="E282" s="28"/>
      <c r="F282" s="5">
        <v>21050824</v>
      </c>
      <c r="G282" s="5">
        <v>20593472</v>
      </c>
      <c r="H282" s="5">
        <v>15898925.17</v>
      </c>
      <c r="I282" s="2">
        <f t="shared" si="4"/>
        <v>77.203713730253938</v>
      </c>
      <c r="J282" s="10"/>
    </row>
    <row r="283" spans="1:10" ht="15" customHeight="1" outlineLevel="2">
      <c r="A283" s="25" t="s">
        <v>93</v>
      </c>
      <c r="B283" s="25"/>
      <c r="C283" s="25"/>
      <c r="D283" s="25"/>
      <c r="E283" s="25"/>
      <c r="F283" s="5">
        <v>26009583</v>
      </c>
      <c r="G283" s="5">
        <v>14942006</v>
      </c>
      <c r="H283" s="5">
        <v>9484426.5899999999</v>
      </c>
      <c r="I283" s="2">
        <f t="shared" si="4"/>
        <v>63.474921573448704</v>
      </c>
      <c r="J283" s="10"/>
    </row>
    <row r="284" spans="1:10" ht="15" customHeight="1" outlineLevel="3">
      <c r="A284" s="26" t="s">
        <v>40</v>
      </c>
      <c r="B284" s="26"/>
      <c r="C284" s="26"/>
      <c r="D284" s="26"/>
      <c r="E284" s="26"/>
      <c r="F284" s="5">
        <v>24300383</v>
      </c>
      <c r="G284" s="5">
        <v>13982006</v>
      </c>
      <c r="H284" s="5">
        <v>9334426.5899999999</v>
      </c>
      <c r="I284" s="2">
        <f t="shared" si="4"/>
        <v>66.760281679181091</v>
      </c>
      <c r="J284" s="10"/>
    </row>
    <row r="285" spans="1:10" ht="15" customHeight="1" outlineLevel="3">
      <c r="A285" s="27" t="s">
        <v>41</v>
      </c>
      <c r="B285" s="27"/>
      <c r="C285" s="27"/>
      <c r="D285" s="27"/>
      <c r="E285" s="27"/>
      <c r="F285" s="5">
        <v>5886762</v>
      </c>
      <c r="G285" s="5">
        <v>3610406</v>
      </c>
      <c r="H285" s="5">
        <v>3148051.19</v>
      </c>
      <c r="I285" s="2">
        <f t="shared" si="4"/>
        <v>87.193827785573149</v>
      </c>
      <c r="J285" s="10"/>
    </row>
    <row r="286" spans="1:10" ht="15" customHeight="1" outlineLevel="3">
      <c r="A286" s="28" t="s">
        <v>42</v>
      </c>
      <c r="B286" s="28"/>
      <c r="C286" s="28"/>
      <c r="D286" s="28"/>
      <c r="E286" s="28"/>
      <c r="F286" s="5">
        <v>4821700</v>
      </c>
      <c r="G286" s="5">
        <v>2953247</v>
      </c>
      <c r="H286" s="5">
        <v>2578266.8199999998</v>
      </c>
      <c r="I286" s="2">
        <f t="shared" si="4"/>
        <v>87.302783004604763</v>
      </c>
      <c r="J286" s="10"/>
    </row>
    <row r="287" spans="1:10" ht="15" customHeight="1" outlineLevel="3">
      <c r="A287" s="29" t="s">
        <v>43</v>
      </c>
      <c r="B287" s="29"/>
      <c r="C287" s="29"/>
      <c r="D287" s="29"/>
      <c r="E287" s="29"/>
      <c r="F287" s="5">
        <v>4821700</v>
      </c>
      <c r="G287" s="5">
        <v>2953247</v>
      </c>
      <c r="H287" s="5">
        <v>2578266.8199999998</v>
      </c>
      <c r="I287" s="2">
        <f t="shared" si="4"/>
        <v>87.302783004604763</v>
      </c>
      <c r="J287" s="10"/>
    </row>
    <row r="288" spans="1:10" ht="15" customHeight="1" outlineLevel="4">
      <c r="A288" s="28" t="s">
        <v>44</v>
      </c>
      <c r="B288" s="28"/>
      <c r="C288" s="28"/>
      <c r="D288" s="28"/>
      <c r="E288" s="28"/>
      <c r="F288" s="5">
        <v>1065062</v>
      </c>
      <c r="G288" s="5">
        <v>657159</v>
      </c>
      <c r="H288" s="5">
        <v>569784.37</v>
      </c>
      <c r="I288" s="2">
        <f t="shared" si="4"/>
        <v>86.704187266704096</v>
      </c>
      <c r="J288" s="10"/>
    </row>
    <row r="289" spans="1:10" ht="15" customHeight="1" outlineLevel="1">
      <c r="A289" s="27" t="s">
        <v>45</v>
      </c>
      <c r="B289" s="27"/>
      <c r="C289" s="27"/>
      <c r="D289" s="27"/>
      <c r="E289" s="27"/>
      <c r="F289" s="5">
        <v>18410978</v>
      </c>
      <c r="G289" s="5">
        <v>10368957</v>
      </c>
      <c r="H289" s="5">
        <v>6183732.4000000004</v>
      </c>
      <c r="I289" s="2">
        <f t="shared" si="4"/>
        <v>59.63697602372158</v>
      </c>
      <c r="J289" s="10"/>
    </row>
    <row r="290" spans="1:10" ht="15" customHeight="1" outlineLevel="2">
      <c r="A290" s="28" t="s">
        <v>46</v>
      </c>
      <c r="B290" s="28"/>
      <c r="C290" s="28"/>
      <c r="D290" s="28"/>
      <c r="E290" s="28"/>
      <c r="F290" s="5">
        <v>136842</v>
      </c>
      <c r="G290" s="5">
        <v>77161</v>
      </c>
      <c r="H290" s="5">
        <v>57292.6</v>
      </c>
      <c r="I290" s="2">
        <f t="shared" si="4"/>
        <v>74.250722515260307</v>
      </c>
      <c r="J290" s="10"/>
    </row>
    <row r="291" spans="1:10" ht="15" customHeight="1" outlineLevel="3">
      <c r="A291" s="28" t="s">
        <v>47</v>
      </c>
      <c r="B291" s="28"/>
      <c r="C291" s="28"/>
      <c r="D291" s="28"/>
      <c r="E291" s="28"/>
      <c r="F291" s="5">
        <v>9713080</v>
      </c>
      <c r="G291" s="5">
        <v>5183428</v>
      </c>
      <c r="H291" s="5">
        <v>5065357.22</v>
      </c>
      <c r="I291" s="2">
        <f t="shared" si="4"/>
        <v>97.722148740177346</v>
      </c>
      <c r="J291" s="10"/>
    </row>
    <row r="292" spans="1:10" ht="36.450000000000003" customHeight="1">
      <c r="A292" s="28" t="s">
        <v>48</v>
      </c>
      <c r="B292" s="28"/>
      <c r="C292" s="28"/>
      <c r="D292" s="28"/>
      <c r="E292" s="28"/>
      <c r="F292" s="5">
        <v>12273</v>
      </c>
      <c r="G292" s="5">
        <v>9984</v>
      </c>
      <c r="H292" s="5">
        <v>8307.58</v>
      </c>
      <c r="I292" s="2">
        <f t="shared" si="4"/>
        <v>83.208934294871796</v>
      </c>
      <c r="J292" s="10"/>
    </row>
    <row r="293" spans="1:10" ht="34.5" customHeight="1" outlineLevel="1">
      <c r="A293" s="28" t="s">
        <v>55</v>
      </c>
      <c r="B293" s="28"/>
      <c r="C293" s="28"/>
      <c r="D293" s="28"/>
      <c r="E293" s="28"/>
      <c r="F293" s="5">
        <v>8548783</v>
      </c>
      <c r="G293" s="5">
        <v>5098384</v>
      </c>
      <c r="H293" s="5">
        <v>1052775</v>
      </c>
      <c r="I293" s="2">
        <f t="shared" si="4"/>
        <v>20.64919001785664</v>
      </c>
      <c r="J293" s="10"/>
    </row>
    <row r="294" spans="1:10" ht="15" customHeight="1" outlineLevel="2">
      <c r="A294" s="29" t="s">
        <v>88</v>
      </c>
      <c r="B294" s="29"/>
      <c r="C294" s="29"/>
      <c r="D294" s="29"/>
      <c r="E294" s="29"/>
      <c r="F294" s="5">
        <v>8548783</v>
      </c>
      <c r="G294" s="5">
        <v>5098384</v>
      </c>
      <c r="H294" s="5">
        <v>1052775</v>
      </c>
      <c r="I294" s="2">
        <f t="shared" si="4"/>
        <v>20.64919001785664</v>
      </c>
      <c r="J294" s="10"/>
    </row>
    <row r="295" spans="1:10" ht="15" customHeight="1" outlineLevel="3">
      <c r="A295" s="27" t="s">
        <v>62</v>
      </c>
      <c r="B295" s="27"/>
      <c r="C295" s="27"/>
      <c r="D295" s="27"/>
      <c r="E295" s="27"/>
      <c r="F295" s="5">
        <v>2643</v>
      </c>
      <c r="G295" s="5">
        <v>2643</v>
      </c>
      <c r="H295" s="5">
        <v>2643</v>
      </c>
      <c r="I295" s="2">
        <f t="shared" si="4"/>
        <v>100</v>
      </c>
      <c r="J295" s="10"/>
    </row>
    <row r="296" spans="1:10" ht="15" customHeight="1" outlineLevel="4">
      <c r="A296" s="26" t="s">
        <v>63</v>
      </c>
      <c r="B296" s="26"/>
      <c r="C296" s="26"/>
      <c r="D296" s="26"/>
      <c r="E296" s="26"/>
      <c r="F296" s="5">
        <v>1709200</v>
      </c>
      <c r="G296" s="5">
        <v>960000</v>
      </c>
      <c r="H296" s="5">
        <v>150000</v>
      </c>
      <c r="I296" s="2">
        <f t="shared" si="4"/>
        <v>15.625</v>
      </c>
      <c r="J296" s="10"/>
    </row>
    <row r="297" spans="1:10" ht="15" customHeight="1" outlineLevel="3">
      <c r="A297" s="27" t="s">
        <v>64</v>
      </c>
      <c r="B297" s="27"/>
      <c r="C297" s="27"/>
      <c r="D297" s="27"/>
      <c r="E297" s="27"/>
      <c r="F297" s="5">
        <v>1709200</v>
      </c>
      <c r="G297" s="5">
        <v>960000</v>
      </c>
      <c r="H297" s="5">
        <v>150000</v>
      </c>
      <c r="I297" s="2">
        <f t="shared" si="4"/>
        <v>15.625</v>
      </c>
      <c r="J297" s="10"/>
    </row>
    <row r="298" spans="1:10" ht="15" customHeight="1" outlineLevel="2">
      <c r="A298" s="28" t="s">
        <v>65</v>
      </c>
      <c r="B298" s="28"/>
      <c r="C298" s="28"/>
      <c r="D298" s="28"/>
      <c r="E298" s="28"/>
      <c r="F298" s="5">
        <v>1709200</v>
      </c>
      <c r="G298" s="5">
        <v>960000</v>
      </c>
      <c r="H298" s="5">
        <v>150000</v>
      </c>
      <c r="I298" s="2">
        <f t="shared" si="4"/>
        <v>15.625</v>
      </c>
      <c r="J298" s="10"/>
    </row>
    <row r="299" spans="1:10" ht="15" customHeight="1" outlineLevel="3">
      <c r="A299" s="25" t="s">
        <v>23</v>
      </c>
      <c r="B299" s="25"/>
      <c r="C299" s="25"/>
      <c r="D299" s="25"/>
      <c r="E299" s="25"/>
      <c r="F299" s="5">
        <v>4247200</v>
      </c>
      <c r="G299" s="5">
        <v>2396758</v>
      </c>
      <c r="H299" s="5">
        <v>1779323.91</v>
      </c>
      <c r="I299" s="2">
        <f t="shared" si="4"/>
        <v>74.23878046928391</v>
      </c>
      <c r="J299" s="10"/>
    </row>
    <row r="300" spans="1:10" ht="15" customHeight="1" outlineLevel="3">
      <c r="A300" s="26" t="s">
        <v>40</v>
      </c>
      <c r="B300" s="26"/>
      <c r="C300" s="26"/>
      <c r="D300" s="26"/>
      <c r="E300" s="26"/>
      <c r="F300" s="5">
        <v>4184200</v>
      </c>
      <c r="G300" s="5">
        <v>2353758</v>
      </c>
      <c r="H300" s="5">
        <v>1779323.91</v>
      </c>
      <c r="I300" s="2">
        <f t="shared" si="4"/>
        <v>75.595023362639651</v>
      </c>
      <c r="J300" s="10"/>
    </row>
    <row r="301" spans="1:10" ht="15" customHeight="1" outlineLevel="3">
      <c r="A301" s="27" t="s">
        <v>41</v>
      </c>
      <c r="B301" s="27"/>
      <c r="C301" s="27"/>
      <c r="D301" s="27"/>
      <c r="E301" s="27"/>
      <c r="F301" s="5">
        <v>3496510</v>
      </c>
      <c r="G301" s="5">
        <v>1913133</v>
      </c>
      <c r="H301" s="5">
        <v>1581449.54</v>
      </c>
      <c r="I301" s="2">
        <f t="shared" si="4"/>
        <v>82.662812256126472</v>
      </c>
      <c r="J301" s="10"/>
    </row>
    <row r="302" spans="1:10" ht="15" customHeight="1" outlineLevel="3">
      <c r="A302" s="28" t="s">
        <v>42</v>
      </c>
      <c r="B302" s="28"/>
      <c r="C302" s="28"/>
      <c r="D302" s="28"/>
      <c r="E302" s="28"/>
      <c r="F302" s="5">
        <v>2882300</v>
      </c>
      <c r="G302" s="5">
        <v>1575265</v>
      </c>
      <c r="H302" s="5">
        <v>1304944.57</v>
      </c>
      <c r="I302" s="2">
        <f t="shared" si="4"/>
        <v>82.839685386268343</v>
      </c>
      <c r="J302" s="10"/>
    </row>
    <row r="303" spans="1:10" ht="15" customHeight="1" outlineLevel="4">
      <c r="A303" s="29" t="s">
        <v>43</v>
      </c>
      <c r="B303" s="29"/>
      <c r="C303" s="29"/>
      <c r="D303" s="29"/>
      <c r="E303" s="29"/>
      <c r="F303" s="5">
        <v>2882300</v>
      </c>
      <c r="G303" s="5">
        <v>1575265</v>
      </c>
      <c r="H303" s="5">
        <v>1304944.57</v>
      </c>
      <c r="I303" s="2">
        <f t="shared" si="4"/>
        <v>82.839685386268343</v>
      </c>
      <c r="J303" s="10"/>
    </row>
    <row r="304" spans="1:10" ht="15" customHeight="1" outlineLevel="4">
      <c r="A304" s="28" t="s">
        <v>44</v>
      </c>
      <c r="B304" s="28"/>
      <c r="C304" s="28"/>
      <c r="D304" s="28"/>
      <c r="E304" s="28"/>
      <c r="F304" s="5">
        <v>614210</v>
      </c>
      <c r="G304" s="5">
        <v>337868</v>
      </c>
      <c r="H304" s="5">
        <v>276504.96999999997</v>
      </c>
      <c r="I304" s="2">
        <f t="shared" si="4"/>
        <v>81.838164608663732</v>
      </c>
      <c r="J304" s="10"/>
    </row>
    <row r="305" spans="1:10" ht="15" customHeight="1" outlineLevel="4">
      <c r="A305" s="27" t="s">
        <v>45</v>
      </c>
      <c r="B305" s="27"/>
      <c r="C305" s="27"/>
      <c r="D305" s="27"/>
      <c r="E305" s="27"/>
      <c r="F305" s="5">
        <v>589533</v>
      </c>
      <c r="G305" s="5">
        <v>384931</v>
      </c>
      <c r="H305" s="5">
        <v>168785.96</v>
      </c>
      <c r="I305" s="2">
        <f t="shared" si="4"/>
        <v>43.84836762952321</v>
      </c>
      <c r="J305" s="10"/>
    </row>
    <row r="306" spans="1:10" ht="15" customHeight="1" outlineLevel="4">
      <c r="A306" s="28" t="s">
        <v>46</v>
      </c>
      <c r="B306" s="28"/>
      <c r="C306" s="28"/>
      <c r="D306" s="28"/>
      <c r="E306" s="28"/>
      <c r="F306" s="5">
        <v>126168</v>
      </c>
      <c r="G306" s="5">
        <v>72954</v>
      </c>
      <c r="H306" s="5">
        <v>40687.9</v>
      </c>
      <c r="I306" s="2">
        <f t="shared" si="4"/>
        <v>55.771993310853418</v>
      </c>
      <c r="J306" s="10"/>
    </row>
    <row r="307" spans="1:10" ht="15" customHeight="1" outlineLevel="3">
      <c r="A307" s="28" t="s">
        <v>47</v>
      </c>
      <c r="B307" s="28"/>
      <c r="C307" s="28"/>
      <c r="D307" s="28"/>
      <c r="E307" s="28"/>
      <c r="F307" s="5">
        <v>397330</v>
      </c>
      <c r="G307" s="5">
        <v>270829</v>
      </c>
      <c r="H307" s="5">
        <v>97398.37</v>
      </c>
      <c r="I307" s="2">
        <f t="shared" si="4"/>
        <v>35.963050485730847</v>
      </c>
      <c r="J307" s="10"/>
    </row>
    <row r="308" spans="1:10" ht="15" customHeight="1" outlineLevel="4">
      <c r="A308" s="28" t="s">
        <v>48</v>
      </c>
      <c r="B308" s="28"/>
      <c r="C308" s="28"/>
      <c r="D308" s="28"/>
      <c r="E308" s="28"/>
      <c r="F308" s="5">
        <v>12362</v>
      </c>
      <c r="G308" s="5">
        <v>10862</v>
      </c>
      <c r="H308" s="5">
        <v>2381.64</v>
      </c>
      <c r="I308" s="2">
        <f t="shared" si="4"/>
        <v>21.926348738722147</v>
      </c>
      <c r="J308" s="10"/>
    </row>
    <row r="309" spans="1:10" ht="15" customHeight="1" outlineLevel="2">
      <c r="A309" s="28" t="s">
        <v>49</v>
      </c>
      <c r="B309" s="28"/>
      <c r="C309" s="28"/>
      <c r="D309" s="28"/>
      <c r="E309" s="28"/>
      <c r="F309" s="5">
        <v>48273</v>
      </c>
      <c r="G309" s="5">
        <v>24886</v>
      </c>
      <c r="H309" s="5">
        <v>23327.25</v>
      </c>
      <c r="I309" s="2">
        <f t="shared" si="4"/>
        <v>93.736438158000482</v>
      </c>
      <c r="J309" s="10"/>
    </row>
    <row r="310" spans="1:10" ht="15" customHeight="1" outlineLevel="1">
      <c r="A310" s="29" t="s">
        <v>50</v>
      </c>
      <c r="B310" s="29"/>
      <c r="C310" s="29"/>
      <c r="D310" s="29"/>
      <c r="E310" s="29"/>
      <c r="F310" s="5">
        <v>29971</v>
      </c>
      <c r="G310" s="5">
        <v>12423</v>
      </c>
      <c r="H310" s="5">
        <v>12421.07</v>
      </c>
      <c r="I310" s="2">
        <f t="shared" si="4"/>
        <v>99.984464300088533</v>
      </c>
      <c r="J310" s="10"/>
    </row>
    <row r="311" spans="1:10" ht="15" customHeight="1" outlineLevel="2">
      <c r="A311" s="29" t="s">
        <v>51</v>
      </c>
      <c r="B311" s="29"/>
      <c r="C311" s="29"/>
      <c r="D311" s="29"/>
      <c r="E311" s="29"/>
      <c r="F311" s="5">
        <v>1641</v>
      </c>
      <c r="G311" s="5">
        <v>1100</v>
      </c>
      <c r="H311" s="8">
        <v>700.09</v>
      </c>
      <c r="I311" s="2">
        <f t="shared" si="4"/>
        <v>63.644545454545451</v>
      </c>
      <c r="J311" s="10"/>
    </row>
    <row r="312" spans="1:10" ht="15" customHeight="1" outlineLevel="3">
      <c r="A312" s="29" t="s">
        <v>52</v>
      </c>
      <c r="B312" s="29"/>
      <c r="C312" s="29"/>
      <c r="D312" s="29"/>
      <c r="E312" s="29"/>
      <c r="F312" s="5">
        <v>16048</v>
      </c>
      <c r="G312" s="5">
        <v>10900</v>
      </c>
      <c r="H312" s="5">
        <v>9886.9500000000007</v>
      </c>
      <c r="I312" s="2">
        <f t="shared" si="4"/>
        <v>90.705963302752295</v>
      </c>
      <c r="J312" s="10"/>
    </row>
    <row r="313" spans="1:10" ht="31.5" customHeight="1">
      <c r="A313" s="29" t="s">
        <v>54</v>
      </c>
      <c r="B313" s="29"/>
      <c r="C313" s="29"/>
      <c r="D313" s="29"/>
      <c r="E313" s="29"/>
      <c r="F313" s="8">
        <v>613</v>
      </c>
      <c r="G313" s="8">
        <v>463</v>
      </c>
      <c r="H313" s="8">
        <v>319.14</v>
      </c>
      <c r="I313" s="2">
        <f t="shared" si="4"/>
        <v>68.928725701943833</v>
      </c>
      <c r="J313" s="10"/>
    </row>
    <row r="314" spans="1:10" ht="31.5" customHeight="1" outlineLevel="1">
      <c r="A314" s="28" t="s">
        <v>55</v>
      </c>
      <c r="B314" s="28"/>
      <c r="C314" s="28"/>
      <c r="D314" s="28"/>
      <c r="E314" s="28"/>
      <c r="F314" s="5">
        <v>5400</v>
      </c>
      <c r="G314" s="5">
        <v>5400</v>
      </c>
      <c r="H314" s="5">
        <v>4990.8</v>
      </c>
      <c r="I314" s="2">
        <f t="shared" si="4"/>
        <v>92.422222222222231</v>
      </c>
      <c r="J314" s="10"/>
    </row>
    <row r="315" spans="1:10" ht="15" customHeight="1" outlineLevel="2">
      <c r="A315" s="29" t="s">
        <v>56</v>
      </c>
      <c r="B315" s="29"/>
      <c r="C315" s="29"/>
      <c r="D315" s="29"/>
      <c r="E315" s="29"/>
      <c r="F315" s="5">
        <v>5400</v>
      </c>
      <c r="G315" s="5">
        <v>5400</v>
      </c>
      <c r="H315" s="5">
        <v>4990.8</v>
      </c>
      <c r="I315" s="2">
        <f t="shared" si="4"/>
        <v>92.422222222222231</v>
      </c>
      <c r="J315" s="10"/>
    </row>
    <row r="316" spans="1:10" ht="15" customHeight="1" outlineLevel="3">
      <c r="A316" s="27" t="s">
        <v>62</v>
      </c>
      <c r="B316" s="27"/>
      <c r="C316" s="27"/>
      <c r="D316" s="27"/>
      <c r="E316" s="27"/>
      <c r="F316" s="5">
        <v>98157</v>
      </c>
      <c r="G316" s="5">
        <v>55694</v>
      </c>
      <c r="H316" s="5">
        <v>29088.41</v>
      </c>
      <c r="I316" s="2">
        <f t="shared" si="4"/>
        <v>52.228983373433401</v>
      </c>
      <c r="J316" s="10"/>
    </row>
    <row r="317" spans="1:10" ht="15" customHeight="1" outlineLevel="4">
      <c r="A317" s="26" t="s">
        <v>63</v>
      </c>
      <c r="B317" s="26"/>
      <c r="C317" s="26"/>
      <c r="D317" s="26"/>
      <c r="E317" s="26"/>
      <c r="F317" s="5">
        <v>63000</v>
      </c>
      <c r="G317" s="5">
        <v>43000</v>
      </c>
      <c r="H317" s="6"/>
      <c r="I317" s="2">
        <f t="shared" si="4"/>
        <v>0</v>
      </c>
      <c r="J317" s="10"/>
    </row>
    <row r="318" spans="1:10" ht="15" customHeight="1" outlineLevel="3">
      <c r="A318" s="27" t="s">
        <v>64</v>
      </c>
      <c r="B318" s="27"/>
      <c r="C318" s="27"/>
      <c r="D318" s="27"/>
      <c r="E318" s="27"/>
      <c r="F318" s="5">
        <v>63000</v>
      </c>
      <c r="G318" s="5">
        <v>43000</v>
      </c>
      <c r="H318" s="6"/>
      <c r="I318" s="2">
        <f t="shared" si="4"/>
        <v>0</v>
      </c>
      <c r="J318" s="10"/>
    </row>
    <row r="319" spans="1:10" ht="15" customHeight="1" outlineLevel="2">
      <c r="A319" s="28" t="s">
        <v>65</v>
      </c>
      <c r="B319" s="28"/>
      <c r="C319" s="28"/>
      <c r="D319" s="28"/>
      <c r="E319" s="28"/>
      <c r="F319" s="5">
        <v>63000</v>
      </c>
      <c r="G319" s="5">
        <v>43000</v>
      </c>
      <c r="H319" s="6"/>
      <c r="I319" s="2">
        <f t="shared" si="4"/>
        <v>0</v>
      </c>
      <c r="J319" s="10"/>
    </row>
    <row r="320" spans="1:10" ht="15" customHeight="1" outlineLevel="3">
      <c r="A320" s="25" t="s">
        <v>24</v>
      </c>
      <c r="B320" s="25"/>
      <c r="C320" s="25"/>
      <c r="D320" s="25"/>
      <c r="E320" s="25"/>
      <c r="F320" s="5">
        <v>16536028</v>
      </c>
      <c r="G320" s="5">
        <v>11298896</v>
      </c>
      <c r="H320" s="5">
        <v>10230560.529999999</v>
      </c>
      <c r="I320" s="2">
        <f t="shared" si="4"/>
        <v>90.544780038686952</v>
      </c>
      <c r="J320" s="10"/>
    </row>
    <row r="321" spans="1:10" ht="15" customHeight="1" outlineLevel="3">
      <c r="A321" s="26" t="s">
        <v>40</v>
      </c>
      <c r="B321" s="26"/>
      <c r="C321" s="26"/>
      <c r="D321" s="26"/>
      <c r="E321" s="26"/>
      <c r="F321" s="5">
        <v>15988348</v>
      </c>
      <c r="G321" s="5">
        <v>10773716</v>
      </c>
      <c r="H321" s="5">
        <v>9866930.6699999999</v>
      </c>
      <c r="I321" s="2">
        <f t="shared" si="4"/>
        <v>91.583355919164759</v>
      </c>
      <c r="J321" s="10"/>
    </row>
    <row r="322" spans="1:10" ht="15" customHeight="1" outlineLevel="3">
      <c r="A322" s="27" t="s">
        <v>41</v>
      </c>
      <c r="B322" s="27"/>
      <c r="C322" s="27"/>
      <c r="D322" s="27"/>
      <c r="E322" s="27"/>
      <c r="F322" s="5">
        <v>5064620</v>
      </c>
      <c r="G322" s="5">
        <v>3329027</v>
      </c>
      <c r="H322" s="5">
        <v>2937951.1</v>
      </c>
      <c r="I322" s="2">
        <f t="shared" si="4"/>
        <v>88.252546464777851</v>
      </c>
      <c r="J322" s="10"/>
    </row>
    <row r="323" spans="1:10" ht="15" customHeight="1" outlineLevel="3">
      <c r="A323" s="28" t="s">
        <v>42</v>
      </c>
      <c r="B323" s="28"/>
      <c r="C323" s="28"/>
      <c r="D323" s="28"/>
      <c r="E323" s="28"/>
      <c r="F323" s="5">
        <v>4149600</v>
      </c>
      <c r="G323" s="5">
        <v>2726927</v>
      </c>
      <c r="H323" s="5">
        <v>2406383.0499999998</v>
      </c>
      <c r="I323" s="2">
        <f t="shared" si="4"/>
        <v>88.245231720541099</v>
      </c>
      <c r="J323" s="10"/>
    </row>
    <row r="324" spans="1:10" ht="15" customHeight="1" outlineLevel="4">
      <c r="A324" s="29" t="s">
        <v>43</v>
      </c>
      <c r="B324" s="29"/>
      <c r="C324" s="29"/>
      <c r="D324" s="29"/>
      <c r="E324" s="29"/>
      <c r="F324" s="5">
        <v>4149600</v>
      </c>
      <c r="G324" s="5">
        <v>2726927</v>
      </c>
      <c r="H324" s="5">
        <v>2406383.0499999998</v>
      </c>
      <c r="I324" s="2">
        <f t="shared" si="4"/>
        <v>88.245231720541099</v>
      </c>
      <c r="J324" s="10"/>
    </row>
    <row r="325" spans="1:10" ht="15" customHeight="1" outlineLevel="4">
      <c r="A325" s="28" t="s">
        <v>44</v>
      </c>
      <c r="B325" s="28"/>
      <c r="C325" s="28"/>
      <c r="D325" s="28"/>
      <c r="E325" s="28"/>
      <c r="F325" s="5">
        <v>915020</v>
      </c>
      <c r="G325" s="5">
        <v>602100</v>
      </c>
      <c r="H325" s="5">
        <v>531568.05000000005</v>
      </c>
      <c r="I325" s="2">
        <f t="shared" si="4"/>
        <v>88.285675137020434</v>
      </c>
      <c r="J325" s="10"/>
    </row>
    <row r="326" spans="1:10" ht="15" customHeight="1" outlineLevel="4">
      <c r="A326" s="27" t="s">
        <v>45</v>
      </c>
      <c r="B326" s="27"/>
      <c r="C326" s="27"/>
      <c r="D326" s="27"/>
      <c r="E326" s="27"/>
      <c r="F326" s="5">
        <v>10911778</v>
      </c>
      <c r="G326" s="5">
        <v>7436567</v>
      </c>
      <c r="H326" s="5">
        <v>6922047.4100000001</v>
      </c>
      <c r="I326" s="2">
        <f t="shared" si="4"/>
        <v>93.081221617447937</v>
      </c>
      <c r="J326" s="10"/>
    </row>
    <row r="327" spans="1:10" ht="15" customHeight="1" outlineLevel="2">
      <c r="A327" s="28" t="s">
        <v>46</v>
      </c>
      <c r="B327" s="28"/>
      <c r="C327" s="28"/>
      <c r="D327" s="28"/>
      <c r="E327" s="28"/>
      <c r="F327" s="5">
        <v>1588328</v>
      </c>
      <c r="G327" s="5">
        <v>1149942</v>
      </c>
      <c r="H327" s="5">
        <v>1082215.1499999999</v>
      </c>
      <c r="I327" s="2">
        <f t="shared" si="4"/>
        <v>94.110411655544354</v>
      </c>
      <c r="J327" s="10"/>
    </row>
    <row r="328" spans="1:10" ht="15" customHeight="1" outlineLevel="1">
      <c r="A328" s="28" t="s">
        <v>47</v>
      </c>
      <c r="B328" s="28"/>
      <c r="C328" s="28"/>
      <c r="D328" s="28"/>
      <c r="E328" s="28"/>
      <c r="F328" s="5">
        <v>9187646</v>
      </c>
      <c r="G328" s="5">
        <v>6204170</v>
      </c>
      <c r="H328" s="5">
        <v>5780649.7999999998</v>
      </c>
      <c r="I328" s="2">
        <f t="shared" ref="I328:I391" si="5">H328/G328*100</f>
        <v>93.173620323105268</v>
      </c>
      <c r="J328" s="10"/>
    </row>
    <row r="329" spans="1:10" ht="15" customHeight="1" outlineLevel="2">
      <c r="A329" s="28" t="s">
        <v>48</v>
      </c>
      <c r="B329" s="28"/>
      <c r="C329" s="28"/>
      <c r="D329" s="28"/>
      <c r="E329" s="28"/>
      <c r="F329" s="8">
        <v>500</v>
      </c>
      <c r="G329" s="8">
        <v>500</v>
      </c>
      <c r="H329" s="6"/>
      <c r="I329" s="2">
        <f t="shared" si="5"/>
        <v>0</v>
      </c>
      <c r="J329" s="10"/>
    </row>
    <row r="330" spans="1:10" ht="15" customHeight="1" outlineLevel="3">
      <c r="A330" s="28" t="s">
        <v>49</v>
      </c>
      <c r="B330" s="28"/>
      <c r="C330" s="28"/>
      <c r="D330" s="28"/>
      <c r="E330" s="28"/>
      <c r="F330" s="5">
        <v>135304</v>
      </c>
      <c r="G330" s="5">
        <v>81955</v>
      </c>
      <c r="H330" s="5">
        <v>59182.46</v>
      </c>
      <c r="I330" s="2">
        <f t="shared" si="5"/>
        <v>72.213360990787621</v>
      </c>
      <c r="J330" s="10"/>
    </row>
    <row r="331" spans="1:10" ht="15" customHeight="1" outlineLevel="2">
      <c r="A331" s="29" t="s">
        <v>51</v>
      </c>
      <c r="B331" s="29"/>
      <c r="C331" s="29"/>
      <c r="D331" s="29"/>
      <c r="E331" s="29"/>
      <c r="F331" s="5">
        <v>1393</v>
      </c>
      <c r="G331" s="5">
        <v>1040</v>
      </c>
      <c r="H331" s="8">
        <v>590.04</v>
      </c>
      <c r="I331" s="2">
        <f t="shared" si="5"/>
        <v>56.734615384615381</v>
      </c>
      <c r="J331" s="10"/>
    </row>
    <row r="332" spans="1:10" ht="15" customHeight="1" outlineLevel="3">
      <c r="A332" s="29" t="s">
        <v>52</v>
      </c>
      <c r="B332" s="29"/>
      <c r="C332" s="29"/>
      <c r="D332" s="29"/>
      <c r="E332" s="29"/>
      <c r="F332" s="5">
        <v>28794</v>
      </c>
      <c r="G332" s="5">
        <v>18194</v>
      </c>
      <c r="H332" s="5">
        <v>14717.28</v>
      </c>
      <c r="I332" s="2">
        <f t="shared" si="5"/>
        <v>80.890843135099487</v>
      </c>
      <c r="J332" s="10"/>
    </row>
    <row r="333" spans="1:10" ht="15" customHeight="1">
      <c r="A333" s="29" t="s">
        <v>53</v>
      </c>
      <c r="B333" s="29"/>
      <c r="C333" s="29"/>
      <c r="D333" s="29"/>
      <c r="E333" s="29"/>
      <c r="F333" s="5">
        <v>105117</v>
      </c>
      <c r="G333" s="5">
        <v>62721</v>
      </c>
      <c r="H333" s="5">
        <v>43875.14</v>
      </c>
      <c r="I333" s="2">
        <f t="shared" si="5"/>
        <v>69.952870649383783</v>
      </c>
      <c r="J333" s="10"/>
    </row>
    <row r="334" spans="1:10" ht="15.45" customHeight="1" outlineLevel="1">
      <c r="A334" s="27" t="s">
        <v>62</v>
      </c>
      <c r="B334" s="27"/>
      <c r="C334" s="27"/>
      <c r="D334" s="27"/>
      <c r="E334" s="27"/>
      <c r="F334" s="5">
        <v>11950</v>
      </c>
      <c r="G334" s="5">
        <v>8122</v>
      </c>
      <c r="H334" s="5">
        <v>6932.16</v>
      </c>
      <c r="I334" s="2">
        <f t="shared" si="5"/>
        <v>85.350406303866038</v>
      </c>
      <c r="J334" s="10"/>
    </row>
    <row r="335" spans="1:10" ht="15" customHeight="1" outlineLevel="2">
      <c r="A335" s="26" t="s">
        <v>63</v>
      </c>
      <c r="B335" s="26"/>
      <c r="C335" s="26"/>
      <c r="D335" s="26"/>
      <c r="E335" s="26"/>
      <c r="F335" s="5">
        <v>547680</v>
      </c>
      <c r="G335" s="5">
        <v>525180</v>
      </c>
      <c r="H335" s="5">
        <v>363629.86</v>
      </c>
      <c r="I335" s="2">
        <f t="shared" si="5"/>
        <v>69.239091359153051</v>
      </c>
      <c r="J335" s="10"/>
    </row>
    <row r="336" spans="1:10" ht="15" customHeight="1" outlineLevel="3">
      <c r="A336" s="27" t="s">
        <v>64</v>
      </c>
      <c r="B336" s="27"/>
      <c r="C336" s="27"/>
      <c r="D336" s="27"/>
      <c r="E336" s="27"/>
      <c r="F336" s="5">
        <v>55500</v>
      </c>
      <c r="G336" s="5">
        <v>33000</v>
      </c>
      <c r="H336" s="5">
        <v>33000</v>
      </c>
      <c r="I336" s="2">
        <f t="shared" si="5"/>
        <v>100</v>
      </c>
      <c r="J336" s="10"/>
    </row>
    <row r="337" spans="1:10" ht="15" customHeight="1" outlineLevel="4">
      <c r="A337" s="28" t="s">
        <v>65</v>
      </c>
      <c r="B337" s="28"/>
      <c r="C337" s="28"/>
      <c r="D337" s="28"/>
      <c r="E337" s="28"/>
      <c r="F337" s="5">
        <v>55500</v>
      </c>
      <c r="G337" s="5">
        <v>33000</v>
      </c>
      <c r="H337" s="5">
        <v>33000</v>
      </c>
      <c r="I337" s="2">
        <f t="shared" si="5"/>
        <v>100</v>
      </c>
      <c r="J337" s="10"/>
    </row>
    <row r="338" spans="1:10" ht="15" customHeight="1" outlineLevel="3">
      <c r="A338" s="27" t="s">
        <v>68</v>
      </c>
      <c r="B338" s="27"/>
      <c r="C338" s="27"/>
      <c r="D338" s="27"/>
      <c r="E338" s="27"/>
      <c r="F338" s="5">
        <v>492180</v>
      </c>
      <c r="G338" s="5">
        <v>492180</v>
      </c>
      <c r="H338" s="5">
        <v>330629.86</v>
      </c>
      <c r="I338" s="2">
        <f t="shared" si="5"/>
        <v>67.176614246820264</v>
      </c>
      <c r="J338" s="10"/>
    </row>
    <row r="339" spans="1:10" ht="15" customHeight="1" outlineLevel="2">
      <c r="A339" s="28" t="s">
        <v>69</v>
      </c>
      <c r="B339" s="28"/>
      <c r="C339" s="28"/>
      <c r="D339" s="28"/>
      <c r="E339" s="28"/>
      <c r="F339" s="5">
        <v>492180</v>
      </c>
      <c r="G339" s="5">
        <v>492180</v>
      </c>
      <c r="H339" s="5">
        <v>330629.86</v>
      </c>
      <c r="I339" s="2">
        <f t="shared" si="5"/>
        <v>67.176614246820264</v>
      </c>
      <c r="J339" s="10"/>
    </row>
    <row r="340" spans="1:10" ht="15" customHeight="1" outlineLevel="3">
      <c r="A340" s="25" t="s">
        <v>25</v>
      </c>
      <c r="B340" s="25"/>
      <c r="C340" s="25"/>
      <c r="D340" s="25"/>
      <c r="E340" s="25"/>
      <c r="F340" s="5">
        <v>4857800</v>
      </c>
      <c r="G340" s="5">
        <v>2923935</v>
      </c>
      <c r="H340" s="5">
        <v>2615367.98</v>
      </c>
      <c r="I340" s="2">
        <f t="shared" si="5"/>
        <v>89.446857744785717</v>
      </c>
      <c r="J340" s="10"/>
    </row>
    <row r="341" spans="1:10" ht="15" customHeight="1" outlineLevel="3">
      <c r="A341" s="26" t="s">
        <v>40</v>
      </c>
      <c r="B341" s="26"/>
      <c r="C341" s="26"/>
      <c r="D341" s="26"/>
      <c r="E341" s="26"/>
      <c r="F341" s="5">
        <v>4592800</v>
      </c>
      <c r="G341" s="5">
        <v>2923935</v>
      </c>
      <c r="H341" s="5">
        <v>2615367.98</v>
      </c>
      <c r="I341" s="2">
        <f t="shared" si="5"/>
        <v>89.446857744785717</v>
      </c>
      <c r="J341" s="10"/>
    </row>
    <row r="342" spans="1:10" ht="15" customHeight="1" outlineLevel="3">
      <c r="A342" s="27" t="s">
        <v>41</v>
      </c>
      <c r="B342" s="27"/>
      <c r="C342" s="27"/>
      <c r="D342" s="27"/>
      <c r="E342" s="27"/>
      <c r="F342" s="5">
        <v>4271118</v>
      </c>
      <c r="G342" s="5">
        <v>2658535</v>
      </c>
      <c r="H342" s="5">
        <v>2499256.6800000002</v>
      </c>
      <c r="I342" s="2">
        <f t="shared" si="5"/>
        <v>94.008793564876896</v>
      </c>
      <c r="J342" s="10"/>
    </row>
    <row r="343" spans="1:10" ht="15" customHeight="1" outlineLevel="3">
      <c r="A343" s="28" t="s">
        <v>42</v>
      </c>
      <c r="B343" s="28"/>
      <c r="C343" s="28"/>
      <c r="D343" s="28"/>
      <c r="E343" s="28"/>
      <c r="F343" s="5">
        <v>3508400</v>
      </c>
      <c r="G343" s="5">
        <v>2186622</v>
      </c>
      <c r="H343" s="5">
        <v>2050434.33</v>
      </c>
      <c r="I343" s="2">
        <f t="shared" si="5"/>
        <v>93.771778112540716</v>
      </c>
      <c r="J343" s="10"/>
    </row>
    <row r="344" spans="1:10" ht="15" customHeight="1" outlineLevel="4">
      <c r="A344" s="29" t="s">
        <v>43</v>
      </c>
      <c r="B344" s="29"/>
      <c r="C344" s="29"/>
      <c r="D344" s="29"/>
      <c r="E344" s="29"/>
      <c r="F344" s="5">
        <v>3508400</v>
      </c>
      <c r="G344" s="5">
        <v>2186622</v>
      </c>
      <c r="H344" s="5">
        <v>2050434.33</v>
      </c>
      <c r="I344" s="2">
        <f t="shared" si="5"/>
        <v>93.771778112540716</v>
      </c>
      <c r="J344" s="10"/>
    </row>
    <row r="345" spans="1:10" ht="15" customHeight="1" outlineLevel="2">
      <c r="A345" s="28" t="s">
        <v>44</v>
      </c>
      <c r="B345" s="28"/>
      <c r="C345" s="28"/>
      <c r="D345" s="28"/>
      <c r="E345" s="28"/>
      <c r="F345" s="5">
        <v>762718</v>
      </c>
      <c r="G345" s="5">
        <v>471913</v>
      </c>
      <c r="H345" s="5">
        <v>448822.35</v>
      </c>
      <c r="I345" s="2">
        <f t="shared" si="5"/>
        <v>95.107011249954965</v>
      </c>
      <c r="J345" s="10"/>
    </row>
    <row r="346" spans="1:10" ht="15" customHeight="1" outlineLevel="1">
      <c r="A346" s="27" t="s">
        <v>45</v>
      </c>
      <c r="B346" s="27"/>
      <c r="C346" s="27"/>
      <c r="D346" s="27"/>
      <c r="E346" s="27"/>
      <c r="F346" s="5">
        <v>273862</v>
      </c>
      <c r="G346" s="5">
        <v>217580</v>
      </c>
      <c r="H346" s="5">
        <v>94734.86</v>
      </c>
      <c r="I346" s="2">
        <f t="shared" si="5"/>
        <v>43.540242669362996</v>
      </c>
      <c r="J346" s="10"/>
    </row>
    <row r="347" spans="1:10" ht="15" customHeight="1" outlineLevel="2">
      <c r="A347" s="28" t="s">
        <v>46</v>
      </c>
      <c r="B347" s="28"/>
      <c r="C347" s="28"/>
      <c r="D347" s="28"/>
      <c r="E347" s="28"/>
      <c r="F347" s="5">
        <v>91485</v>
      </c>
      <c r="G347" s="5">
        <v>64303</v>
      </c>
      <c r="H347" s="5">
        <v>16051.38</v>
      </c>
      <c r="I347" s="2">
        <f t="shared" si="5"/>
        <v>24.962101301650002</v>
      </c>
      <c r="J347" s="10"/>
    </row>
    <row r="348" spans="1:10" ht="15" customHeight="1" outlineLevel="3">
      <c r="A348" s="28" t="s">
        <v>47</v>
      </c>
      <c r="B348" s="28"/>
      <c r="C348" s="28"/>
      <c r="D348" s="28"/>
      <c r="E348" s="28"/>
      <c r="F348" s="5">
        <v>152382</v>
      </c>
      <c r="G348" s="5">
        <v>125782</v>
      </c>
      <c r="H348" s="5">
        <v>60469.38</v>
      </c>
      <c r="I348" s="2">
        <f t="shared" si="5"/>
        <v>48.074748374171186</v>
      </c>
      <c r="J348" s="10"/>
    </row>
    <row r="349" spans="1:10" ht="15" customHeight="1">
      <c r="A349" s="28" t="s">
        <v>48</v>
      </c>
      <c r="B349" s="28"/>
      <c r="C349" s="28"/>
      <c r="D349" s="28"/>
      <c r="E349" s="28"/>
      <c r="F349" s="5">
        <v>27495</v>
      </c>
      <c r="G349" s="5">
        <v>27495</v>
      </c>
      <c r="H349" s="5">
        <v>18214.099999999999</v>
      </c>
      <c r="I349" s="2">
        <f t="shared" si="5"/>
        <v>66.245135479178032</v>
      </c>
      <c r="J349" s="10"/>
    </row>
    <row r="350" spans="1:10" ht="31.5" customHeight="1" outlineLevel="1">
      <c r="A350" s="28" t="s">
        <v>55</v>
      </c>
      <c r="B350" s="28"/>
      <c r="C350" s="28"/>
      <c r="D350" s="28"/>
      <c r="E350" s="28"/>
      <c r="F350" s="5">
        <v>2500</v>
      </c>
      <c r="G350" s="6"/>
      <c r="H350" s="6"/>
      <c r="I350" s="2" t="e">
        <f t="shared" si="5"/>
        <v>#DIV/0!</v>
      </c>
      <c r="J350" s="10"/>
    </row>
    <row r="351" spans="1:10" ht="15" customHeight="1" outlineLevel="2">
      <c r="A351" s="29" t="s">
        <v>56</v>
      </c>
      <c r="B351" s="29"/>
      <c r="C351" s="29"/>
      <c r="D351" s="29"/>
      <c r="E351" s="29"/>
      <c r="F351" s="5">
        <v>2500</v>
      </c>
      <c r="G351" s="6"/>
      <c r="H351" s="6"/>
      <c r="I351" s="2" t="e">
        <f t="shared" si="5"/>
        <v>#DIV/0!</v>
      </c>
      <c r="J351" s="10"/>
    </row>
    <row r="352" spans="1:10" ht="15" customHeight="1" outlineLevel="3">
      <c r="A352" s="27" t="s">
        <v>62</v>
      </c>
      <c r="B352" s="27"/>
      <c r="C352" s="27"/>
      <c r="D352" s="27"/>
      <c r="E352" s="27"/>
      <c r="F352" s="5">
        <v>47820</v>
      </c>
      <c r="G352" s="5">
        <v>47820</v>
      </c>
      <c r="H352" s="5">
        <v>21376.44</v>
      </c>
      <c r="I352" s="2">
        <f t="shared" si="5"/>
        <v>44.701882057716432</v>
      </c>
      <c r="J352" s="10"/>
    </row>
    <row r="353" spans="1:10" ht="15" customHeight="1" outlineLevel="4">
      <c r="A353" s="26" t="s">
        <v>63</v>
      </c>
      <c r="B353" s="26"/>
      <c r="C353" s="26"/>
      <c r="D353" s="26"/>
      <c r="E353" s="26"/>
      <c r="F353" s="5">
        <v>265000</v>
      </c>
      <c r="G353" s="6"/>
      <c r="H353" s="6"/>
      <c r="I353" s="2" t="e">
        <f t="shared" si="5"/>
        <v>#DIV/0!</v>
      </c>
      <c r="J353" s="10"/>
    </row>
    <row r="354" spans="1:10" ht="15" customHeight="1" outlineLevel="3">
      <c r="A354" s="27" t="s">
        <v>64</v>
      </c>
      <c r="B354" s="27"/>
      <c r="C354" s="27"/>
      <c r="D354" s="27"/>
      <c r="E354" s="27"/>
      <c r="F354" s="5">
        <v>265000</v>
      </c>
      <c r="G354" s="6"/>
      <c r="H354" s="6"/>
      <c r="I354" s="2" t="e">
        <f t="shared" si="5"/>
        <v>#DIV/0!</v>
      </c>
      <c r="J354" s="10"/>
    </row>
    <row r="355" spans="1:10" ht="15" customHeight="1" outlineLevel="2">
      <c r="A355" s="28" t="s">
        <v>65</v>
      </c>
      <c r="B355" s="28"/>
      <c r="C355" s="28"/>
      <c r="D355" s="28"/>
      <c r="E355" s="28"/>
      <c r="F355" s="5">
        <v>265000</v>
      </c>
      <c r="G355" s="6"/>
      <c r="H355" s="6"/>
      <c r="I355" s="2" t="e">
        <f t="shared" si="5"/>
        <v>#DIV/0!</v>
      </c>
      <c r="J355" s="10"/>
    </row>
    <row r="356" spans="1:10" ht="15" customHeight="1" outlineLevel="3">
      <c r="A356" s="25" t="s">
        <v>91</v>
      </c>
      <c r="B356" s="25"/>
      <c r="C356" s="25"/>
      <c r="D356" s="25"/>
      <c r="E356" s="25"/>
      <c r="F356" s="5">
        <v>14603800</v>
      </c>
      <c r="G356" s="5">
        <v>8833924</v>
      </c>
      <c r="H356" s="5">
        <v>7884255.7300000004</v>
      </c>
      <c r="I356" s="2">
        <f t="shared" si="5"/>
        <v>89.249757299247761</v>
      </c>
      <c r="J356" s="10"/>
    </row>
    <row r="357" spans="1:10" ht="15" customHeight="1" outlineLevel="3">
      <c r="A357" s="26" t="s">
        <v>40</v>
      </c>
      <c r="B357" s="26"/>
      <c r="C357" s="26"/>
      <c r="D357" s="26"/>
      <c r="E357" s="26"/>
      <c r="F357" s="5">
        <v>14250300</v>
      </c>
      <c r="G357" s="5">
        <v>8741924</v>
      </c>
      <c r="H357" s="5">
        <v>7863267.7300000004</v>
      </c>
      <c r="I357" s="2">
        <f t="shared" si="5"/>
        <v>89.948937213364019</v>
      </c>
      <c r="J357" s="10"/>
    </row>
    <row r="358" spans="1:10" ht="15" customHeight="1" outlineLevel="3">
      <c r="A358" s="27" t="s">
        <v>41</v>
      </c>
      <c r="B358" s="27"/>
      <c r="C358" s="27"/>
      <c r="D358" s="27"/>
      <c r="E358" s="27"/>
      <c r="F358" s="5">
        <v>12646300</v>
      </c>
      <c r="G358" s="5">
        <v>7894749</v>
      </c>
      <c r="H358" s="5">
        <v>7205162.2999999998</v>
      </c>
      <c r="I358" s="2">
        <f t="shared" si="5"/>
        <v>91.265248584850511</v>
      </c>
      <c r="J358" s="10"/>
    </row>
    <row r="359" spans="1:10" ht="15" customHeight="1" outlineLevel="3">
      <c r="A359" s="28" t="s">
        <v>42</v>
      </c>
      <c r="B359" s="28"/>
      <c r="C359" s="28"/>
      <c r="D359" s="28"/>
      <c r="E359" s="28"/>
      <c r="F359" s="5">
        <v>10358600</v>
      </c>
      <c r="G359" s="5">
        <v>6465995</v>
      </c>
      <c r="H359" s="5">
        <v>5911666.0099999998</v>
      </c>
      <c r="I359" s="2">
        <f t="shared" si="5"/>
        <v>91.427011774676586</v>
      </c>
      <c r="J359" s="10"/>
    </row>
    <row r="360" spans="1:10" ht="15" customHeight="1" outlineLevel="4">
      <c r="A360" s="29" t="s">
        <v>43</v>
      </c>
      <c r="B360" s="29"/>
      <c r="C360" s="29"/>
      <c r="D360" s="29"/>
      <c r="E360" s="29"/>
      <c r="F360" s="5">
        <v>10358600</v>
      </c>
      <c r="G360" s="5">
        <v>6465995</v>
      </c>
      <c r="H360" s="5">
        <v>5911666.0099999998</v>
      </c>
      <c r="I360" s="2">
        <f t="shared" si="5"/>
        <v>91.427011774676586</v>
      </c>
      <c r="J360" s="10"/>
    </row>
    <row r="361" spans="1:10" ht="15" customHeight="1" outlineLevel="4">
      <c r="A361" s="28" t="s">
        <v>44</v>
      </c>
      <c r="B361" s="28"/>
      <c r="C361" s="28"/>
      <c r="D361" s="28"/>
      <c r="E361" s="28"/>
      <c r="F361" s="5">
        <v>2287700</v>
      </c>
      <c r="G361" s="5">
        <v>1428754</v>
      </c>
      <c r="H361" s="5">
        <v>1293496.29</v>
      </c>
      <c r="I361" s="2">
        <f t="shared" si="5"/>
        <v>90.533170160853444</v>
      </c>
      <c r="J361" s="10"/>
    </row>
    <row r="362" spans="1:10" ht="15" customHeight="1" outlineLevel="4">
      <c r="A362" s="27" t="s">
        <v>45</v>
      </c>
      <c r="B362" s="27"/>
      <c r="C362" s="27"/>
      <c r="D362" s="27"/>
      <c r="E362" s="27"/>
      <c r="F362" s="5">
        <v>1598000</v>
      </c>
      <c r="G362" s="5">
        <v>841175</v>
      </c>
      <c r="H362" s="5">
        <v>656343.43000000005</v>
      </c>
      <c r="I362" s="2">
        <f t="shared" si="5"/>
        <v>78.026977739471576</v>
      </c>
      <c r="J362" s="10"/>
    </row>
    <row r="363" spans="1:10" ht="15" customHeight="1" outlineLevel="3">
      <c r="A363" s="28" t="s">
        <v>46</v>
      </c>
      <c r="B363" s="28"/>
      <c r="C363" s="28"/>
      <c r="D363" s="28"/>
      <c r="E363" s="28"/>
      <c r="F363" s="5">
        <v>257200</v>
      </c>
      <c r="G363" s="5">
        <v>161200</v>
      </c>
      <c r="H363" s="5">
        <v>139989.28</v>
      </c>
      <c r="I363" s="2">
        <f t="shared" si="5"/>
        <v>86.841985111662538</v>
      </c>
      <c r="J363" s="10"/>
    </row>
    <row r="364" spans="1:10" ht="15" customHeight="1" outlineLevel="4">
      <c r="A364" s="28" t="s">
        <v>47</v>
      </c>
      <c r="B364" s="28"/>
      <c r="C364" s="28"/>
      <c r="D364" s="28"/>
      <c r="E364" s="28"/>
      <c r="F364" s="5">
        <v>1261800</v>
      </c>
      <c r="G364" s="5">
        <v>631575</v>
      </c>
      <c r="H364" s="5">
        <v>491978.2</v>
      </c>
      <c r="I364" s="2">
        <f t="shared" si="5"/>
        <v>77.897035189803276</v>
      </c>
      <c r="J364" s="10"/>
    </row>
    <row r="365" spans="1:10" ht="15" customHeight="1" outlineLevel="2">
      <c r="A365" s="28" t="s">
        <v>48</v>
      </c>
      <c r="B365" s="28"/>
      <c r="C365" s="28"/>
      <c r="D365" s="28"/>
      <c r="E365" s="28"/>
      <c r="F365" s="5">
        <v>27000</v>
      </c>
      <c r="G365" s="5">
        <v>17000</v>
      </c>
      <c r="H365" s="5">
        <v>7049.27</v>
      </c>
      <c r="I365" s="2">
        <f t="shared" si="5"/>
        <v>41.46629411764706</v>
      </c>
      <c r="J365" s="10"/>
    </row>
    <row r="366" spans="1:10" ht="15" customHeight="1" outlineLevel="1">
      <c r="A366" s="28" t="s">
        <v>49</v>
      </c>
      <c r="B366" s="28"/>
      <c r="C366" s="28"/>
      <c r="D366" s="28"/>
      <c r="E366" s="28"/>
      <c r="F366" s="5">
        <v>42000</v>
      </c>
      <c r="G366" s="5">
        <v>26400</v>
      </c>
      <c r="H366" s="5">
        <v>15836.68</v>
      </c>
      <c r="I366" s="2">
        <f t="shared" si="5"/>
        <v>59.987424242424247</v>
      </c>
      <c r="J366" s="10"/>
    </row>
    <row r="367" spans="1:10" ht="15" customHeight="1" outlineLevel="2">
      <c r="A367" s="29" t="s">
        <v>50</v>
      </c>
      <c r="B367" s="29"/>
      <c r="C367" s="29"/>
      <c r="D367" s="29"/>
      <c r="E367" s="29"/>
      <c r="F367" s="5">
        <v>26200</v>
      </c>
      <c r="G367" s="5">
        <v>18200</v>
      </c>
      <c r="H367" s="5">
        <v>15836.68</v>
      </c>
      <c r="I367" s="2">
        <f t="shared" si="5"/>
        <v>87.014725274725279</v>
      </c>
      <c r="J367" s="10"/>
    </row>
    <row r="368" spans="1:10" ht="15" customHeight="1" outlineLevel="3">
      <c r="A368" s="29" t="s">
        <v>51</v>
      </c>
      <c r="B368" s="29"/>
      <c r="C368" s="29"/>
      <c r="D368" s="29"/>
      <c r="E368" s="29"/>
      <c r="F368" s="6"/>
      <c r="G368" s="6"/>
      <c r="H368" s="6"/>
      <c r="I368" s="2" t="e">
        <f t="shared" si="5"/>
        <v>#DIV/0!</v>
      </c>
      <c r="J368" s="10"/>
    </row>
    <row r="369" spans="1:10" ht="15" customHeight="1">
      <c r="A369" s="29" t="s">
        <v>52</v>
      </c>
      <c r="B369" s="29"/>
      <c r="C369" s="29"/>
      <c r="D369" s="29"/>
      <c r="E369" s="29"/>
      <c r="F369" s="5">
        <v>15800</v>
      </c>
      <c r="G369" s="5">
        <v>8200</v>
      </c>
      <c r="H369" s="6"/>
      <c r="I369" s="2">
        <f t="shared" si="5"/>
        <v>0</v>
      </c>
      <c r="J369" s="10"/>
    </row>
    <row r="370" spans="1:10" ht="15" customHeight="1" outlineLevel="1">
      <c r="A370" s="28" t="s">
        <v>55</v>
      </c>
      <c r="B370" s="28"/>
      <c r="C370" s="28"/>
      <c r="D370" s="28"/>
      <c r="E370" s="28"/>
      <c r="F370" s="5">
        <v>10000</v>
      </c>
      <c r="G370" s="5">
        <v>5000</v>
      </c>
      <c r="H370" s="5">
        <v>1490</v>
      </c>
      <c r="I370" s="2">
        <f t="shared" si="5"/>
        <v>29.799999999999997</v>
      </c>
      <c r="J370" s="10"/>
    </row>
    <row r="371" spans="1:10" ht="15" customHeight="1" outlineLevel="2">
      <c r="A371" s="29" t="s">
        <v>56</v>
      </c>
      <c r="B371" s="29"/>
      <c r="C371" s="29"/>
      <c r="D371" s="29"/>
      <c r="E371" s="29"/>
      <c r="F371" s="5">
        <v>10000</v>
      </c>
      <c r="G371" s="5">
        <v>5000</v>
      </c>
      <c r="H371" s="5">
        <v>1490</v>
      </c>
      <c r="I371" s="2">
        <f t="shared" si="5"/>
        <v>29.799999999999997</v>
      </c>
      <c r="J371" s="10"/>
    </row>
    <row r="372" spans="1:10" ht="15" customHeight="1" outlineLevel="3">
      <c r="A372" s="27" t="s">
        <v>62</v>
      </c>
      <c r="B372" s="27"/>
      <c r="C372" s="27"/>
      <c r="D372" s="27"/>
      <c r="E372" s="27"/>
      <c r="F372" s="5">
        <v>6000</v>
      </c>
      <c r="G372" s="5">
        <v>6000</v>
      </c>
      <c r="H372" s="5">
        <v>1762</v>
      </c>
      <c r="I372" s="2">
        <f t="shared" si="5"/>
        <v>29.366666666666667</v>
      </c>
      <c r="J372" s="10"/>
    </row>
    <row r="373" spans="1:10" ht="15" customHeight="1" outlineLevel="4">
      <c r="A373" s="26" t="s">
        <v>63</v>
      </c>
      <c r="B373" s="26"/>
      <c r="C373" s="26"/>
      <c r="D373" s="26"/>
      <c r="E373" s="26"/>
      <c r="F373" s="5">
        <v>353500</v>
      </c>
      <c r="G373" s="5">
        <v>92000</v>
      </c>
      <c r="H373" s="5">
        <v>20988</v>
      </c>
      <c r="I373" s="2">
        <f t="shared" si="5"/>
        <v>22.81304347826087</v>
      </c>
      <c r="J373" s="10"/>
    </row>
    <row r="374" spans="1:10" ht="15" customHeight="1" outlineLevel="3">
      <c r="A374" s="27" t="s">
        <v>64</v>
      </c>
      <c r="B374" s="27"/>
      <c r="C374" s="27"/>
      <c r="D374" s="27"/>
      <c r="E374" s="27"/>
      <c r="F374" s="5">
        <v>353500</v>
      </c>
      <c r="G374" s="5">
        <v>92000</v>
      </c>
      <c r="H374" s="5">
        <v>20988</v>
      </c>
      <c r="I374" s="2">
        <f t="shared" si="5"/>
        <v>22.81304347826087</v>
      </c>
      <c r="J374" s="10"/>
    </row>
    <row r="375" spans="1:10" ht="15" customHeight="1" outlineLevel="2">
      <c r="A375" s="28" t="s">
        <v>65</v>
      </c>
      <c r="B375" s="28"/>
      <c r="C375" s="28"/>
      <c r="D375" s="28"/>
      <c r="E375" s="28"/>
      <c r="F375" s="5">
        <v>353500</v>
      </c>
      <c r="G375" s="5">
        <v>92000</v>
      </c>
      <c r="H375" s="5">
        <v>20988</v>
      </c>
      <c r="I375" s="2">
        <f t="shared" si="5"/>
        <v>22.81304347826087</v>
      </c>
      <c r="J375" s="10"/>
    </row>
    <row r="376" spans="1:10" ht="15" customHeight="1" outlineLevel="3">
      <c r="A376" s="25" t="s">
        <v>26</v>
      </c>
      <c r="B376" s="25"/>
      <c r="C376" s="25"/>
      <c r="D376" s="25"/>
      <c r="E376" s="25"/>
      <c r="F376" s="5">
        <v>8790000</v>
      </c>
      <c r="G376" s="5">
        <v>5526448</v>
      </c>
      <c r="H376" s="5">
        <v>4631338.34</v>
      </c>
      <c r="I376" s="2">
        <f t="shared" si="5"/>
        <v>83.803165070946108</v>
      </c>
      <c r="J376" s="10"/>
    </row>
    <row r="377" spans="1:10" ht="15" customHeight="1" outlineLevel="3">
      <c r="A377" s="26" t="s">
        <v>40</v>
      </c>
      <c r="B377" s="26"/>
      <c r="C377" s="26"/>
      <c r="D377" s="26"/>
      <c r="E377" s="26"/>
      <c r="F377" s="5">
        <v>8738000</v>
      </c>
      <c r="G377" s="5">
        <v>5526448</v>
      </c>
      <c r="H377" s="5">
        <v>4631338.34</v>
      </c>
      <c r="I377" s="2">
        <f t="shared" si="5"/>
        <v>83.803165070946108</v>
      </c>
      <c r="J377" s="10"/>
    </row>
    <row r="378" spans="1:10" ht="15" customHeight="1" outlineLevel="3">
      <c r="A378" s="27" t="s">
        <v>41</v>
      </c>
      <c r="B378" s="27"/>
      <c r="C378" s="27"/>
      <c r="D378" s="27"/>
      <c r="E378" s="27"/>
      <c r="F378" s="5">
        <v>7133644</v>
      </c>
      <c r="G378" s="5">
        <v>4213087</v>
      </c>
      <c r="H378" s="5">
        <v>3900325.46</v>
      </c>
      <c r="I378" s="2">
        <f t="shared" si="5"/>
        <v>92.576428163007321</v>
      </c>
      <c r="J378" s="10"/>
    </row>
    <row r="379" spans="1:10" ht="15" customHeight="1" outlineLevel="3">
      <c r="A379" s="28" t="s">
        <v>42</v>
      </c>
      <c r="B379" s="28"/>
      <c r="C379" s="28"/>
      <c r="D379" s="28"/>
      <c r="E379" s="28"/>
      <c r="F379" s="5">
        <v>5847200</v>
      </c>
      <c r="G379" s="5">
        <v>3453350</v>
      </c>
      <c r="H379" s="5">
        <v>3199045.47</v>
      </c>
      <c r="I379" s="2">
        <f t="shared" si="5"/>
        <v>92.636004749011832</v>
      </c>
      <c r="J379" s="10"/>
    </row>
    <row r="380" spans="1:10" ht="15" customHeight="1" outlineLevel="4">
      <c r="A380" s="29" t="s">
        <v>43</v>
      </c>
      <c r="B380" s="29"/>
      <c r="C380" s="29"/>
      <c r="D380" s="29"/>
      <c r="E380" s="29"/>
      <c r="F380" s="5">
        <v>5847200</v>
      </c>
      <c r="G380" s="5">
        <v>3453350</v>
      </c>
      <c r="H380" s="5">
        <v>3199045.47</v>
      </c>
      <c r="I380" s="2">
        <f t="shared" si="5"/>
        <v>92.636004749011832</v>
      </c>
      <c r="J380" s="10"/>
    </row>
    <row r="381" spans="1:10" ht="15" customHeight="1">
      <c r="A381" s="28" t="s">
        <v>44</v>
      </c>
      <c r="B381" s="28"/>
      <c r="C381" s="28"/>
      <c r="D381" s="28"/>
      <c r="E381" s="28"/>
      <c r="F381" s="5">
        <v>1286444</v>
      </c>
      <c r="G381" s="5">
        <v>759737</v>
      </c>
      <c r="H381" s="5">
        <v>701279.99</v>
      </c>
      <c r="I381" s="2">
        <f t="shared" si="5"/>
        <v>92.305625499350427</v>
      </c>
      <c r="J381" s="10"/>
    </row>
    <row r="382" spans="1:10" ht="15" customHeight="1" outlineLevel="1">
      <c r="A382" s="27" t="s">
        <v>45</v>
      </c>
      <c r="B382" s="27"/>
      <c r="C382" s="27"/>
      <c r="D382" s="27"/>
      <c r="E382" s="27"/>
      <c r="F382" s="5">
        <v>1604356</v>
      </c>
      <c r="G382" s="5">
        <v>1313361</v>
      </c>
      <c r="H382" s="5">
        <v>731012.88</v>
      </c>
      <c r="I382" s="2">
        <f t="shared" si="5"/>
        <v>55.659706661001806</v>
      </c>
      <c r="J382" s="10"/>
    </row>
    <row r="383" spans="1:10" ht="15" customHeight="1" outlineLevel="2">
      <c r="A383" s="28" t="s">
        <v>46</v>
      </c>
      <c r="B383" s="28"/>
      <c r="C383" s="28"/>
      <c r="D383" s="28"/>
      <c r="E383" s="28"/>
      <c r="F383" s="5">
        <v>281964</v>
      </c>
      <c r="G383" s="5">
        <v>108831</v>
      </c>
      <c r="H383" s="5">
        <v>108033.81</v>
      </c>
      <c r="I383" s="2">
        <f t="shared" si="5"/>
        <v>99.267497312346663</v>
      </c>
      <c r="J383" s="10"/>
    </row>
    <row r="384" spans="1:10" ht="15" customHeight="1" outlineLevel="3">
      <c r="A384" s="28" t="s">
        <v>47</v>
      </c>
      <c r="B384" s="28"/>
      <c r="C384" s="28"/>
      <c r="D384" s="28"/>
      <c r="E384" s="28"/>
      <c r="F384" s="5">
        <v>1276032</v>
      </c>
      <c r="G384" s="5">
        <v>1198170</v>
      </c>
      <c r="H384" s="5">
        <v>617149.43000000005</v>
      </c>
      <c r="I384" s="2">
        <f t="shared" si="5"/>
        <v>51.507668360917066</v>
      </c>
      <c r="J384" s="10"/>
    </row>
    <row r="385" spans="1:10" ht="15" customHeight="1" outlineLevel="4">
      <c r="A385" s="28" t="s">
        <v>48</v>
      </c>
      <c r="B385" s="28"/>
      <c r="C385" s="28"/>
      <c r="D385" s="28"/>
      <c r="E385" s="28"/>
      <c r="F385" s="5">
        <v>2160</v>
      </c>
      <c r="G385" s="5">
        <v>2160</v>
      </c>
      <c r="H385" s="5">
        <v>1629.64</v>
      </c>
      <c r="I385" s="2">
        <f t="shared" si="5"/>
        <v>75.446296296296296</v>
      </c>
      <c r="J385" s="10"/>
    </row>
    <row r="386" spans="1:10" ht="15" customHeight="1" outlineLevel="3">
      <c r="A386" s="28" t="s">
        <v>55</v>
      </c>
      <c r="B386" s="28"/>
      <c r="C386" s="28"/>
      <c r="D386" s="28"/>
      <c r="E386" s="28"/>
      <c r="F386" s="5">
        <v>44200</v>
      </c>
      <c r="G386" s="5">
        <v>4200</v>
      </c>
      <c r="H386" s="5">
        <v>4200</v>
      </c>
      <c r="I386" s="2">
        <f t="shared" si="5"/>
        <v>100</v>
      </c>
      <c r="J386" s="10"/>
    </row>
    <row r="387" spans="1:10" ht="15" customHeight="1" outlineLevel="2">
      <c r="A387" s="29" t="s">
        <v>88</v>
      </c>
      <c r="B387" s="29"/>
      <c r="C387" s="29"/>
      <c r="D387" s="29"/>
      <c r="E387" s="29"/>
      <c r="F387" s="5">
        <v>40000</v>
      </c>
      <c r="G387" s="6"/>
      <c r="H387" s="6"/>
      <c r="I387" s="2" t="e">
        <f t="shared" si="5"/>
        <v>#DIV/0!</v>
      </c>
      <c r="J387" s="10"/>
    </row>
    <row r="388" spans="1:10" ht="15" customHeight="1" outlineLevel="3">
      <c r="A388" s="29" t="s">
        <v>56</v>
      </c>
      <c r="B388" s="29"/>
      <c r="C388" s="29"/>
      <c r="D388" s="29"/>
      <c r="E388" s="29"/>
      <c r="F388" s="5">
        <v>4200</v>
      </c>
      <c r="G388" s="5">
        <v>4200</v>
      </c>
      <c r="H388" s="5">
        <v>4200</v>
      </c>
      <c r="I388" s="2">
        <f t="shared" si="5"/>
        <v>100</v>
      </c>
      <c r="J388" s="10"/>
    </row>
    <row r="389" spans="1:10" ht="15" customHeight="1" outlineLevel="3">
      <c r="A389" s="26" t="s">
        <v>63</v>
      </c>
      <c r="B389" s="26"/>
      <c r="C389" s="26"/>
      <c r="D389" s="26"/>
      <c r="E389" s="26"/>
      <c r="F389" s="5">
        <v>52000</v>
      </c>
      <c r="G389" s="6"/>
      <c r="H389" s="6"/>
      <c r="I389" s="2" t="e">
        <f t="shared" si="5"/>
        <v>#DIV/0!</v>
      </c>
      <c r="J389" s="10"/>
    </row>
    <row r="390" spans="1:10" ht="15" customHeight="1" outlineLevel="3">
      <c r="A390" s="27" t="s">
        <v>64</v>
      </c>
      <c r="B390" s="27"/>
      <c r="C390" s="27"/>
      <c r="D390" s="27"/>
      <c r="E390" s="27"/>
      <c r="F390" s="5">
        <v>52000</v>
      </c>
      <c r="G390" s="6"/>
      <c r="H390" s="6"/>
      <c r="I390" s="2" t="e">
        <f t="shared" si="5"/>
        <v>#DIV/0!</v>
      </c>
      <c r="J390" s="10"/>
    </row>
    <row r="391" spans="1:10" ht="15" customHeight="1" outlineLevel="2">
      <c r="A391" s="28" t="s">
        <v>65</v>
      </c>
      <c r="B391" s="28"/>
      <c r="C391" s="28"/>
      <c r="D391" s="28"/>
      <c r="E391" s="28"/>
      <c r="F391" s="5">
        <v>52000</v>
      </c>
      <c r="G391" s="6"/>
      <c r="H391" s="6"/>
      <c r="I391" s="2" t="e">
        <f t="shared" si="5"/>
        <v>#DIV/0!</v>
      </c>
      <c r="J391" s="10"/>
    </row>
    <row r="392" spans="1:10" ht="15" customHeight="1" outlineLevel="3">
      <c r="A392" s="25" t="s">
        <v>28</v>
      </c>
      <c r="B392" s="25"/>
      <c r="C392" s="25"/>
      <c r="D392" s="25"/>
      <c r="E392" s="25"/>
      <c r="F392" s="5">
        <v>130935600</v>
      </c>
      <c r="G392" s="5">
        <v>84405827</v>
      </c>
      <c r="H392" s="5">
        <v>73530816.900000006</v>
      </c>
      <c r="I392" s="2">
        <f t="shared" ref="I392:I455" si="6">H392/G392*100</f>
        <v>87.115806471512926</v>
      </c>
      <c r="J392" s="10"/>
    </row>
    <row r="393" spans="1:10" ht="15" customHeight="1" outlineLevel="2">
      <c r="A393" s="26" t="s">
        <v>40</v>
      </c>
      <c r="B393" s="26"/>
      <c r="C393" s="26"/>
      <c r="D393" s="26"/>
      <c r="E393" s="26"/>
      <c r="F393" s="5">
        <v>115755100</v>
      </c>
      <c r="G393" s="5">
        <v>77225327</v>
      </c>
      <c r="H393" s="5">
        <v>73350316.900000006</v>
      </c>
      <c r="I393" s="2">
        <f t="shared" si="6"/>
        <v>94.982203053669181</v>
      </c>
      <c r="J393" s="10"/>
    </row>
    <row r="394" spans="1:10" ht="15" customHeight="1" outlineLevel="1">
      <c r="A394" s="27" t="s">
        <v>41</v>
      </c>
      <c r="B394" s="27"/>
      <c r="C394" s="27"/>
      <c r="D394" s="27"/>
      <c r="E394" s="27"/>
      <c r="F394" s="5">
        <v>12191535</v>
      </c>
      <c r="G394" s="5">
        <v>8036981</v>
      </c>
      <c r="H394" s="5">
        <v>7316564.7599999998</v>
      </c>
      <c r="I394" s="2">
        <f t="shared" si="6"/>
        <v>91.036233132814431</v>
      </c>
      <c r="J394" s="10"/>
    </row>
    <row r="395" spans="1:10" ht="15" customHeight="1" outlineLevel="2">
      <c r="A395" s="28" t="s">
        <v>42</v>
      </c>
      <c r="B395" s="28"/>
      <c r="C395" s="28"/>
      <c r="D395" s="28"/>
      <c r="E395" s="28"/>
      <c r="F395" s="5">
        <v>9996800</v>
      </c>
      <c r="G395" s="5">
        <v>6590155</v>
      </c>
      <c r="H395" s="5">
        <v>6002671.5499999998</v>
      </c>
      <c r="I395" s="2">
        <f t="shared" si="6"/>
        <v>91.085438051153574</v>
      </c>
      <c r="J395" s="10"/>
    </row>
    <row r="396" spans="1:10" ht="15" customHeight="1" outlineLevel="3">
      <c r="A396" s="29" t="s">
        <v>43</v>
      </c>
      <c r="B396" s="29"/>
      <c r="C396" s="29"/>
      <c r="D396" s="29"/>
      <c r="E396" s="29"/>
      <c r="F396" s="5">
        <v>9996800</v>
      </c>
      <c r="G396" s="5">
        <v>6590155</v>
      </c>
      <c r="H396" s="5">
        <v>6002671.5499999998</v>
      </c>
      <c r="I396" s="2">
        <f t="shared" si="6"/>
        <v>91.085438051153574</v>
      </c>
      <c r="J396" s="10"/>
    </row>
    <row r="397" spans="1:10" ht="15" customHeight="1" outlineLevel="1">
      <c r="A397" s="28" t="s">
        <v>44</v>
      </c>
      <c r="B397" s="28"/>
      <c r="C397" s="28"/>
      <c r="D397" s="28"/>
      <c r="E397" s="28"/>
      <c r="F397" s="5">
        <v>2194735</v>
      </c>
      <c r="G397" s="5">
        <v>1446826</v>
      </c>
      <c r="H397" s="5">
        <v>1313893.21</v>
      </c>
      <c r="I397" s="2">
        <f t="shared" si="6"/>
        <v>90.812109403618678</v>
      </c>
      <c r="J397" s="10"/>
    </row>
    <row r="398" spans="1:10" ht="22.05" customHeight="1">
      <c r="A398" s="27" t="s">
        <v>45</v>
      </c>
      <c r="B398" s="27"/>
      <c r="C398" s="27"/>
      <c r="D398" s="27"/>
      <c r="E398" s="27"/>
      <c r="F398" s="5">
        <v>702138</v>
      </c>
      <c r="G398" s="5">
        <v>613376</v>
      </c>
      <c r="H398" s="5">
        <v>317019.99</v>
      </c>
      <c r="I398" s="2">
        <f t="shared" si="6"/>
        <v>51.684446408075956</v>
      </c>
      <c r="J398" s="10"/>
    </row>
    <row r="399" spans="1:10" ht="34.950000000000003" customHeight="1" outlineLevel="1">
      <c r="A399" s="28" t="s">
        <v>46</v>
      </c>
      <c r="B399" s="28"/>
      <c r="C399" s="28"/>
      <c r="D399" s="28"/>
      <c r="E399" s="28"/>
      <c r="F399" s="5">
        <v>227945</v>
      </c>
      <c r="G399" s="5">
        <v>227945</v>
      </c>
      <c r="H399" s="5">
        <v>94023.41</v>
      </c>
      <c r="I399" s="2">
        <f t="shared" si="6"/>
        <v>41.248287964201893</v>
      </c>
      <c r="J399" s="10"/>
    </row>
    <row r="400" spans="1:10" ht="15" customHeight="1" outlineLevel="2">
      <c r="A400" s="28" t="s">
        <v>47</v>
      </c>
      <c r="B400" s="28"/>
      <c r="C400" s="28"/>
      <c r="D400" s="28"/>
      <c r="E400" s="28"/>
      <c r="F400" s="5">
        <v>467473</v>
      </c>
      <c r="G400" s="5">
        <v>378711</v>
      </c>
      <c r="H400" s="5">
        <v>222080.39</v>
      </c>
      <c r="I400" s="2">
        <f t="shared" si="6"/>
        <v>58.641124762681841</v>
      </c>
      <c r="J400" s="10"/>
    </row>
    <row r="401" spans="1:10" ht="15" customHeight="1" outlineLevel="3">
      <c r="A401" s="28" t="s">
        <v>48</v>
      </c>
      <c r="B401" s="28"/>
      <c r="C401" s="28"/>
      <c r="D401" s="28"/>
      <c r="E401" s="28"/>
      <c r="F401" s="5">
        <v>6720</v>
      </c>
      <c r="G401" s="5">
        <v>6720</v>
      </c>
      <c r="H401" s="8">
        <v>916.19</v>
      </c>
      <c r="I401" s="2">
        <f t="shared" si="6"/>
        <v>13.633779761904762</v>
      </c>
      <c r="J401" s="10"/>
    </row>
    <row r="402" spans="1:10" ht="15" customHeight="1" outlineLevel="4">
      <c r="A402" s="27" t="s">
        <v>57</v>
      </c>
      <c r="B402" s="27"/>
      <c r="C402" s="27"/>
      <c r="D402" s="27"/>
      <c r="E402" s="27"/>
      <c r="F402" s="5">
        <v>102832700</v>
      </c>
      <c r="G402" s="5">
        <v>68555200</v>
      </c>
      <c r="H402" s="5">
        <v>65698733.340000004</v>
      </c>
      <c r="I402" s="2">
        <f t="shared" si="6"/>
        <v>95.833333343057859</v>
      </c>
      <c r="J402" s="10"/>
    </row>
    <row r="403" spans="1:10" ht="15" customHeight="1" outlineLevel="3">
      <c r="A403" s="28" t="s">
        <v>59</v>
      </c>
      <c r="B403" s="28"/>
      <c r="C403" s="28"/>
      <c r="D403" s="28"/>
      <c r="E403" s="28"/>
      <c r="F403" s="5">
        <v>102832700</v>
      </c>
      <c r="G403" s="5">
        <v>68555200</v>
      </c>
      <c r="H403" s="5">
        <v>65698733.340000004</v>
      </c>
      <c r="I403" s="2">
        <f t="shared" si="6"/>
        <v>95.833333343057859</v>
      </c>
      <c r="J403" s="10"/>
    </row>
    <row r="404" spans="1:10" ht="15" customHeight="1" outlineLevel="2">
      <c r="A404" s="27" t="s">
        <v>62</v>
      </c>
      <c r="B404" s="27"/>
      <c r="C404" s="27"/>
      <c r="D404" s="27"/>
      <c r="E404" s="27"/>
      <c r="F404" s="5">
        <v>28727</v>
      </c>
      <c r="G404" s="5">
        <v>19770</v>
      </c>
      <c r="H404" s="5">
        <v>17998.810000000001</v>
      </c>
      <c r="I404" s="2">
        <f t="shared" si="6"/>
        <v>91.041021750126461</v>
      </c>
      <c r="J404" s="10"/>
    </row>
    <row r="405" spans="1:10" ht="15" customHeight="1" outlineLevel="3">
      <c r="A405" s="26" t="s">
        <v>63</v>
      </c>
      <c r="B405" s="26"/>
      <c r="C405" s="26"/>
      <c r="D405" s="26"/>
      <c r="E405" s="26"/>
      <c r="F405" s="5">
        <v>180500</v>
      </c>
      <c r="G405" s="5">
        <v>180500</v>
      </c>
      <c r="H405" s="5">
        <v>180500</v>
      </c>
      <c r="I405" s="2">
        <f t="shared" si="6"/>
        <v>100</v>
      </c>
      <c r="J405" s="10"/>
    </row>
    <row r="406" spans="1:10" ht="15" customHeight="1" outlineLevel="3">
      <c r="A406" s="27" t="s">
        <v>64</v>
      </c>
      <c r="B406" s="27"/>
      <c r="C406" s="27"/>
      <c r="D406" s="27"/>
      <c r="E406" s="27"/>
      <c r="F406" s="5">
        <v>180500</v>
      </c>
      <c r="G406" s="5">
        <v>180500</v>
      </c>
      <c r="H406" s="5">
        <v>180500</v>
      </c>
      <c r="I406" s="2">
        <f t="shared" si="6"/>
        <v>100</v>
      </c>
      <c r="J406" s="10"/>
    </row>
    <row r="407" spans="1:10" ht="15" customHeight="1" outlineLevel="3">
      <c r="A407" s="28" t="s">
        <v>65</v>
      </c>
      <c r="B407" s="28"/>
      <c r="C407" s="28"/>
      <c r="D407" s="28"/>
      <c r="E407" s="28"/>
      <c r="F407" s="5">
        <v>180500</v>
      </c>
      <c r="G407" s="5">
        <v>180500</v>
      </c>
      <c r="H407" s="5">
        <v>180500</v>
      </c>
      <c r="I407" s="2">
        <f t="shared" si="6"/>
        <v>100</v>
      </c>
      <c r="J407" s="10"/>
    </row>
    <row r="408" spans="1:10" ht="15" customHeight="1" outlineLevel="3">
      <c r="A408" s="26" t="s">
        <v>89</v>
      </c>
      <c r="B408" s="26"/>
      <c r="C408" s="26"/>
      <c r="D408" s="26"/>
      <c r="E408" s="26"/>
      <c r="F408" s="5">
        <v>15000000</v>
      </c>
      <c r="G408" s="5">
        <v>7000000</v>
      </c>
      <c r="H408" s="6"/>
      <c r="I408" s="2">
        <f t="shared" si="6"/>
        <v>0</v>
      </c>
      <c r="J408" s="10"/>
    </row>
    <row r="409" spans="1:10" ht="15" customHeight="1" outlineLevel="4">
      <c r="A409" s="25" t="s">
        <v>29</v>
      </c>
      <c r="B409" s="25"/>
      <c r="C409" s="25"/>
      <c r="D409" s="25"/>
      <c r="E409" s="25"/>
      <c r="F409" s="5">
        <v>6921900</v>
      </c>
      <c r="G409" s="5">
        <v>4293816</v>
      </c>
      <c r="H409" s="5">
        <v>3318785.97</v>
      </c>
      <c r="I409" s="2">
        <f t="shared" si="6"/>
        <v>77.292226075826264</v>
      </c>
      <c r="J409" s="10"/>
    </row>
    <row r="410" spans="1:10" ht="15" customHeight="1" outlineLevel="4">
      <c r="A410" s="26" t="s">
        <v>40</v>
      </c>
      <c r="B410" s="26"/>
      <c r="C410" s="26"/>
      <c r="D410" s="26"/>
      <c r="E410" s="26"/>
      <c r="F410" s="5">
        <v>6878900</v>
      </c>
      <c r="G410" s="5">
        <v>4250816</v>
      </c>
      <c r="H410" s="5">
        <v>3275785.97</v>
      </c>
      <c r="I410" s="2">
        <f t="shared" si="6"/>
        <v>77.062520937156549</v>
      </c>
      <c r="J410" s="10"/>
    </row>
    <row r="411" spans="1:10" ht="15" customHeight="1" outlineLevel="4">
      <c r="A411" s="27" t="s">
        <v>41</v>
      </c>
      <c r="B411" s="27"/>
      <c r="C411" s="27"/>
      <c r="D411" s="27"/>
      <c r="E411" s="27"/>
      <c r="F411" s="5">
        <v>5541216</v>
      </c>
      <c r="G411" s="5">
        <v>3258522</v>
      </c>
      <c r="H411" s="5">
        <v>2838626.48</v>
      </c>
      <c r="I411" s="2">
        <f t="shared" si="6"/>
        <v>87.113927111739613</v>
      </c>
      <c r="J411" s="10"/>
    </row>
    <row r="412" spans="1:10" ht="15" customHeight="1" outlineLevel="4">
      <c r="A412" s="28" t="s">
        <v>42</v>
      </c>
      <c r="B412" s="28"/>
      <c r="C412" s="28"/>
      <c r="D412" s="28"/>
      <c r="E412" s="28"/>
      <c r="F412" s="5">
        <v>4534800</v>
      </c>
      <c r="G412" s="5">
        <v>2665605</v>
      </c>
      <c r="H412" s="5">
        <v>2322594.52</v>
      </c>
      <c r="I412" s="2">
        <f t="shared" si="6"/>
        <v>87.131983921098595</v>
      </c>
      <c r="J412" s="10"/>
    </row>
    <row r="413" spans="1:10" ht="15" customHeight="1" outlineLevel="2">
      <c r="A413" s="29" t="s">
        <v>43</v>
      </c>
      <c r="B413" s="29"/>
      <c r="C413" s="29"/>
      <c r="D413" s="29"/>
      <c r="E413" s="29"/>
      <c r="F413" s="5">
        <v>4534800</v>
      </c>
      <c r="G413" s="5">
        <v>2665605</v>
      </c>
      <c r="H413" s="5">
        <v>2322594.52</v>
      </c>
      <c r="I413" s="2">
        <f t="shared" si="6"/>
        <v>87.131983921098595</v>
      </c>
      <c r="J413" s="10"/>
    </row>
    <row r="414" spans="1:10" ht="15" customHeight="1" outlineLevel="1">
      <c r="A414" s="28" t="s">
        <v>44</v>
      </c>
      <c r="B414" s="28"/>
      <c r="C414" s="28"/>
      <c r="D414" s="28"/>
      <c r="E414" s="28"/>
      <c r="F414" s="5">
        <v>1006416</v>
      </c>
      <c r="G414" s="5">
        <v>592917</v>
      </c>
      <c r="H414" s="5">
        <v>516031.96</v>
      </c>
      <c r="I414" s="2">
        <f t="shared" si="6"/>
        <v>87.032748259874495</v>
      </c>
      <c r="J414" s="10"/>
    </row>
    <row r="415" spans="1:10" ht="15" customHeight="1" outlineLevel="2">
      <c r="A415" s="27" t="s">
        <v>45</v>
      </c>
      <c r="B415" s="27"/>
      <c r="C415" s="27"/>
      <c r="D415" s="27"/>
      <c r="E415" s="27"/>
      <c r="F415" s="5">
        <v>1321782</v>
      </c>
      <c r="G415" s="5">
        <v>980857</v>
      </c>
      <c r="H415" s="5">
        <v>437159.49</v>
      </c>
      <c r="I415" s="2">
        <f t="shared" si="6"/>
        <v>44.56913596987124</v>
      </c>
      <c r="J415" s="10"/>
    </row>
    <row r="416" spans="1:10" ht="15" customHeight="1" outlineLevel="3">
      <c r="A416" s="28" t="s">
        <v>46</v>
      </c>
      <c r="B416" s="28"/>
      <c r="C416" s="28"/>
      <c r="D416" s="28"/>
      <c r="E416" s="28"/>
      <c r="F416" s="5">
        <v>212948</v>
      </c>
      <c r="G416" s="5">
        <v>182270</v>
      </c>
      <c r="H416" s="5">
        <v>114426.8</v>
      </c>
      <c r="I416" s="2">
        <f t="shared" si="6"/>
        <v>62.778734843912872</v>
      </c>
      <c r="J416" s="10"/>
    </row>
    <row r="417" spans="1:10" ht="15" customHeight="1">
      <c r="A417" s="28" t="s">
        <v>47</v>
      </c>
      <c r="B417" s="28"/>
      <c r="C417" s="28"/>
      <c r="D417" s="28"/>
      <c r="E417" s="28"/>
      <c r="F417" s="5">
        <v>989446</v>
      </c>
      <c r="G417" s="5">
        <v>720084</v>
      </c>
      <c r="H417" s="5">
        <v>270123.06</v>
      </c>
      <c r="I417" s="2">
        <f t="shared" si="6"/>
        <v>37.512715183228622</v>
      </c>
      <c r="J417" s="10"/>
    </row>
    <row r="418" spans="1:10" ht="15" customHeight="1" outlineLevel="1">
      <c r="A418" s="28" t="s">
        <v>48</v>
      </c>
      <c r="B418" s="28"/>
      <c r="C418" s="28"/>
      <c r="D418" s="28"/>
      <c r="E418" s="28"/>
      <c r="F418" s="5">
        <v>2216</v>
      </c>
      <c r="G418" s="5">
        <v>2216</v>
      </c>
      <c r="H418" s="6"/>
      <c r="I418" s="2">
        <f t="shared" si="6"/>
        <v>0</v>
      </c>
      <c r="J418" s="10"/>
    </row>
    <row r="419" spans="1:10" ht="15" customHeight="1" outlineLevel="2">
      <c r="A419" s="28" t="s">
        <v>49</v>
      </c>
      <c r="B419" s="28"/>
      <c r="C419" s="28"/>
      <c r="D419" s="28"/>
      <c r="E419" s="28"/>
      <c r="F419" s="5">
        <v>117172</v>
      </c>
      <c r="G419" s="5">
        <v>76287</v>
      </c>
      <c r="H419" s="5">
        <v>52609.63</v>
      </c>
      <c r="I419" s="2">
        <f t="shared" si="6"/>
        <v>68.96277216301597</v>
      </c>
      <c r="J419" s="10"/>
    </row>
    <row r="420" spans="1:10" ht="15" customHeight="1" outlineLevel="3">
      <c r="A420" s="29" t="s">
        <v>50</v>
      </c>
      <c r="B420" s="29"/>
      <c r="C420" s="29"/>
      <c r="D420" s="29"/>
      <c r="E420" s="29"/>
      <c r="F420" s="5">
        <v>58197</v>
      </c>
      <c r="G420" s="5">
        <v>36855</v>
      </c>
      <c r="H420" s="5">
        <v>33763.629999999997</v>
      </c>
      <c r="I420" s="2">
        <f t="shared" si="6"/>
        <v>91.612074345407663</v>
      </c>
      <c r="J420" s="10"/>
    </row>
    <row r="421" spans="1:10" ht="15" customHeight="1" outlineLevel="4">
      <c r="A421" s="29" t="s">
        <v>51</v>
      </c>
      <c r="B421" s="29"/>
      <c r="C421" s="29"/>
      <c r="D421" s="29"/>
      <c r="E421" s="29"/>
      <c r="F421" s="5">
        <v>3669</v>
      </c>
      <c r="G421" s="5">
        <v>2483</v>
      </c>
      <c r="H421" s="5">
        <v>1568.09</v>
      </c>
      <c r="I421" s="2">
        <f t="shared" si="6"/>
        <v>63.153040676600881</v>
      </c>
      <c r="J421" s="10"/>
    </row>
    <row r="422" spans="1:10" ht="15" customHeight="1" outlineLevel="3">
      <c r="A422" s="29" t="s">
        <v>52</v>
      </c>
      <c r="B422" s="29"/>
      <c r="C422" s="29"/>
      <c r="D422" s="29"/>
      <c r="E422" s="29"/>
      <c r="F422" s="5">
        <v>52314</v>
      </c>
      <c r="G422" s="5">
        <v>34993</v>
      </c>
      <c r="H422" s="5">
        <v>15583.8</v>
      </c>
      <c r="I422" s="2">
        <f t="shared" si="6"/>
        <v>44.534049667076268</v>
      </c>
      <c r="J422" s="10"/>
    </row>
    <row r="423" spans="1:10" ht="15" customHeight="1" outlineLevel="2">
      <c r="A423" s="29" t="s">
        <v>54</v>
      </c>
      <c r="B423" s="29"/>
      <c r="C423" s="29"/>
      <c r="D423" s="29"/>
      <c r="E423" s="29"/>
      <c r="F423" s="5">
        <v>2992</v>
      </c>
      <c r="G423" s="5">
        <v>1956</v>
      </c>
      <c r="H423" s="5">
        <v>1694.11</v>
      </c>
      <c r="I423" s="2">
        <f t="shared" si="6"/>
        <v>86.61094069529652</v>
      </c>
      <c r="J423" s="10"/>
    </row>
    <row r="424" spans="1:10" ht="15" customHeight="1" outlineLevel="3">
      <c r="A424" s="27" t="s">
        <v>62</v>
      </c>
      <c r="B424" s="27"/>
      <c r="C424" s="27"/>
      <c r="D424" s="27"/>
      <c r="E424" s="27"/>
      <c r="F424" s="5">
        <v>15902</v>
      </c>
      <c r="G424" s="5">
        <v>11437</v>
      </c>
      <c r="H424" s="6"/>
      <c r="I424" s="2">
        <f t="shared" si="6"/>
        <v>0</v>
      </c>
      <c r="J424" s="10"/>
    </row>
    <row r="425" spans="1:10" ht="15" customHeight="1" outlineLevel="3">
      <c r="A425" s="26" t="s">
        <v>63</v>
      </c>
      <c r="B425" s="26"/>
      <c r="C425" s="26"/>
      <c r="D425" s="26"/>
      <c r="E425" s="26"/>
      <c r="F425" s="5">
        <v>43000</v>
      </c>
      <c r="G425" s="5">
        <v>43000</v>
      </c>
      <c r="H425" s="5">
        <v>43000</v>
      </c>
      <c r="I425" s="2">
        <f t="shared" si="6"/>
        <v>100</v>
      </c>
      <c r="J425" s="10"/>
    </row>
    <row r="426" spans="1:10" ht="15" customHeight="1" outlineLevel="3">
      <c r="A426" s="27" t="s">
        <v>64</v>
      </c>
      <c r="B426" s="27"/>
      <c r="C426" s="27"/>
      <c r="D426" s="27"/>
      <c r="E426" s="27"/>
      <c r="F426" s="5">
        <v>43000</v>
      </c>
      <c r="G426" s="5">
        <v>43000</v>
      </c>
      <c r="H426" s="5">
        <v>43000</v>
      </c>
      <c r="I426" s="2">
        <f t="shared" si="6"/>
        <v>100</v>
      </c>
      <c r="J426" s="10"/>
    </row>
    <row r="427" spans="1:10" ht="15" customHeight="1" outlineLevel="3">
      <c r="A427" s="28" t="s">
        <v>65</v>
      </c>
      <c r="B427" s="28"/>
      <c r="C427" s="28"/>
      <c r="D427" s="28"/>
      <c r="E427" s="28"/>
      <c r="F427" s="5">
        <v>43000</v>
      </c>
      <c r="G427" s="5">
        <v>43000</v>
      </c>
      <c r="H427" s="5">
        <v>43000</v>
      </c>
      <c r="I427" s="2">
        <f t="shared" si="6"/>
        <v>100</v>
      </c>
      <c r="J427" s="10"/>
    </row>
    <row r="428" spans="1:10" ht="15" customHeight="1" outlineLevel="4">
      <c r="A428" s="25" t="s">
        <v>30</v>
      </c>
      <c r="B428" s="25"/>
      <c r="C428" s="25"/>
      <c r="D428" s="25"/>
      <c r="E428" s="25"/>
      <c r="F428" s="5">
        <v>67788972</v>
      </c>
      <c r="G428" s="5">
        <v>46054207</v>
      </c>
      <c r="H428" s="5">
        <v>37356803.799999997</v>
      </c>
      <c r="I428" s="2">
        <f t="shared" si="6"/>
        <v>81.114856238866508</v>
      </c>
      <c r="J428" s="10"/>
    </row>
    <row r="429" spans="1:10" ht="15" customHeight="1" outlineLevel="4">
      <c r="A429" s="26" t="s">
        <v>40</v>
      </c>
      <c r="B429" s="26"/>
      <c r="C429" s="26"/>
      <c r="D429" s="26"/>
      <c r="E429" s="26"/>
      <c r="F429" s="5">
        <v>44287142</v>
      </c>
      <c r="G429" s="5">
        <v>30907126</v>
      </c>
      <c r="H429" s="5">
        <v>26474598.960000001</v>
      </c>
      <c r="I429" s="2">
        <f t="shared" si="6"/>
        <v>85.658559647377118</v>
      </c>
      <c r="J429" s="10"/>
    </row>
    <row r="430" spans="1:10" ht="15" customHeight="1" outlineLevel="4">
      <c r="A430" s="27" t="s">
        <v>41</v>
      </c>
      <c r="B430" s="27"/>
      <c r="C430" s="27"/>
      <c r="D430" s="27"/>
      <c r="E430" s="27"/>
      <c r="F430" s="5">
        <v>13299042</v>
      </c>
      <c r="G430" s="5">
        <v>9197136</v>
      </c>
      <c r="H430" s="5">
        <v>7827312.5</v>
      </c>
      <c r="I430" s="2">
        <f t="shared" si="6"/>
        <v>85.105977556491496</v>
      </c>
      <c r="J430" s="10"/>
    </row>
    <row r="431" spans="1:10" ht="15" customHeight="1" outlineLevel="4">
      <c r="A431" s="28" t="s">
        <v>42</v>
      </c>
      <c r="B431" s="28"/>
      <c r="C431" s="28"/>
      <c r="D431" s="28"/>
      <c r="E431" s="28"/>
      <c r="F431" s="5">
        <v>10896803</v>
      </c>
      <c r="G431" s="5">
        <v>7535967</v>
      </c>
      <c r="H431" s="5">
        <v>6418425.2199999997</v>
      </c>
      <c r="I431" s="2">
        <f t="shared" si="6"/>
        <v>85.170559000590089</v>
      </c>
      <c r="J431" s="10"/>
    </row>
    <row r="432" spans="1:10" ht="15" customHeight="1" outlineLevel="4">
      <c r="A432" s="29" t="s">
        <v>43</v>
      </c>
      <c r="B432" s="29"/>
      <c r="C432" s="29"/>
      <c r="D432" s="29"/>
      <c r="E432" s="29"/>
      <c r="F432" s="5">
        <v>10896803</v>
      </c>
      <c r="G432" s="5">
        <v>7535967</v>
      </c>
      <c r="H432" s="5">
        <v>6418425.2199999997</v>
      </c>
      <c r="I432" s="2">
        <f t="shared" si="6"/>
        <v>85.170559000590089</v>
      </c>
      <c r="J432" s="10"/>
    </row>
    <row r="433" spans="1:10" ht="15" customHeight="1" outlineLevel="3">
      <c r="A433" s="28" t="s">
        <v>44</v>
      </c>
      <c r="B433" s="28"/>
      <c r="C433" s="28"/>
      <c r="D433" s="28"/>
      <c r="E433" s="28"/>
      <c r="F433" s="5">
        <v>2402239</v>
      </c>
      <c r="G433" s="5">
        <v>1661169</v>
      </c>
      <c r="H433" s="5">
        <v>1408887.28</v>
      </c>
      <c r="I433" s="2">
        <f t="shared" si="6"/>
        <v>84.813000964983104</v>
      </c>
      <c r="J433" s="10"/>
    </row>
    <row r="434" spans="1:10" ht="15" customHeight="1" outlineLevel="4">
      <c r="A434" s="27" t="s">
        <v>45</v>
      </c>
      <c r="B434" s="27"/>
      <c r="C434" s="27"/>
      <c r="D434" s="27"/>
      <c r="E434" s="27"/>
      <c r="F434" s="5">
        <v>30271129</v>
      </c>
      <c r="G434" s="5">
        <v>21094316</v>
      </c>
      <c r="H434" s="5">
        <v>18149877</v>
      </c>
      <c r="I434" s="2">
        <f t="shared" si="6"/>
        <v>86.041552615405976</v>
      </c>
      <c r="J434" s="10"/>
    </row>
    <row r="435" spans="1:10" ht="15" customHeight="1" outlineLevel="2">
      <c r="A435" s="28" t="s">
        <v>46</v>
      </c>
      <c r="B435" s="28"/>
      <c r="C435" s="28"/>
      <c r="D435" s="28"/>
      <c r="E435" s="28"/>
      <c r="F435" s="5">
        <v>929869</v>
      </c>
      <c r="G435" s="5">
        <v>749189</v>
      </c>
      <c r="H435" s="5">
        <v>579974.42000000004</v>
      </c>
      <c r="I435" s="2">
        <f t="shared" si="6"/>
        <v>77.413632608060183</v>
      </c>
      <c r="J435" s="10"/>
    </row>
    <row r="436" spans="1:10" ht="15" customHeight="1" outlineLevel="3">
      <c r="A436" s="28" t="s">
        <v>47</v>
      </c>
      <c r="B436" s="28"/>
      <c r="C436" s="28"/>
      <c r="D436" s="28"/>
      <c r="E436" s="28"/>
      <c r="F436" s="5">
        <v>28394219</v>
      </c>
      <c r="G436" s="5">
        <v>19738534</v>
      </c>
      <c r="H436" s="5">
        <v>17072653.309999999</v>
      </c>
      <c r="I436" s="2">
        <f t="shared" si="6"/>
        <v>86.494028938521978</v>
      </c>
      <c r="J436" s="10"/>
    </row>
    <row r="437" spans="1:10" ht="15" customHeight="1" outlineLevel="2">
      <c r="A437" s="28" t="s">
        <v>48</v>
      </c>
      <c r="B437" s="28"/>
      <c r="C437" s="28"/>
      <c r="D437" s="28"/>
      <c r="E437" s="28"/>
      <c r="F437" s="5">
        <v>4060</v>
      </c>
      <c r="G437" s="5">
        <v>4060</v>
      </c>
      <c r="H437" s="8">
        <v>120</v>
      </c>
      <c r="I437" s="2">
        <f t="shared" si="6"/>
        <v>2.9556650246305418</v>
      </c>
      <c r="J437" s="10"/>
    </row>
    <row r="438" spans="1:10" ht="15" customHeight="1" outlineLevel="3">
      <c r="A438" s="28" t="s">
        <v>49</v>
      </c>
      <c r="B438" s="28"/>
      <c r="C438" s="28"/>
      <c r="D438" s="28"/>
      <c r="E438" s="28"/>
      <c r="F438" s="5">
        <v>471281</v>
      </c>
      <c r="G438" s="5">
        <v>285397</v>
      </c>
      <c r="H438" s="5">
        <v>205213.77</v>
      </c>
      <c r="I438" s="2">
        <f t="shared" si="6"/>
        <v>71.90466963563037</v>
      </c>
      <c r="J438" s="10"/>
    </row>
    <row r="439" spans="1:10" ht="15" customHeight="1" outlineLevel="2">
      <c r="A439" s="29" t="s">
        <v>50</v>
      </c>
      <c r="B439" s="29"/>
      <c r="C439" s="29"/>
      <c r="D439" s="29"/>
      <c r="E439" s="29"/>
      <c r="F439" s="5">
        <v>53000</v>
      </c>
      <c r="G439" s="6"/>
      <c r="H439" s="6"/>
      <c r="I439" s="2" t="e">
        <f t="shared" si="6"/>
        <v>#DIV/0!</v>
      </c>
      <c r="J439" s="10"/>
    </row>
    <row r="440" spans="1:10" ht="15" customHeight="1" outlineLevel="1">
      <c r="A440" s="29" t="s">
        <v>51</v>
      </c>
      <c r="B440" s="29"/>
      <c r="C440" s="29"/>
      <c r="D440" s="29"/>
      <c r="E440" s="29"/>
      <c r="F440" s="5">
        <v>14837</v>
      </c>
      <c r="G440" s="5">
        <v>9333</v>
      </c>
      <c r="H440" s="5">
        <v>2735.52</v>
      </c>
      <c r="I440" s="2">
        <f t="shared" si="6"/>
        <v>29.310189649630342</v>
      </c>
      <c r="J440" s="10"/>
    </row>
    <row r="441" spans="1:10" ht="15" customHeight="1" outlineLevel="2">
      <c r="A441" s="29" t="s">
        <v>52</v>
      </c>
      <c r="B441" s="29"/>
      <c r="C441" s="29"/>
      <c r="D441" s="29"/>
      <c r="E441" s="29"/>
      <c r="F441" s="5">
        <v>98132</v>
      </c>
      <c r="G441" s="5">
        <v>63435</v>
      </c>
      <c r="H441" s="5">
        <v>42747.56</v>
      </c>
      <c r="I441" s="2">
        <f t="shared" si="6"/>
        <v>67.387971939780883</v>
      </c>
      <c r="J441" s="10"/>
    </row>
    <row r="442" spans="1:10" ht="15" customHeight="1" outlineLevel="3">
      <c r="A442" s="29" t="s">
        <v>53</v>
      </c>
      <c r="B442" s="29"/>
      <c r="C442" s="29"/>
      <c r="D442" s="29"/>
      <c r="E442" s="29"/>
      <c r="F442" s="5">
        <v>300358</v>
      </c>
      <c r="G442" s="5">
        <v>207675</v>
      </c>
      <c r="H442" s="5">
        <v>157208.45000000001</v>
      </c>
      <c r="I442" s="2">
        <f t="shared" si="6"/>
        <v>75.699265679547381</v>
      </c>
      <c r="J442" s="10"/>
    </row>
    <row r="443" spans="1:10" ht="15" customHeight="1" outlineLevel="3">
      <c r="A443" s="29" t="s">
        <v>54</v>
      </c>
      <c r="B443" s="29"/>
      <c r="C443" s="29"/>
      <c r="D443" s="29"/>
      <c r="E443" s="29"/>
      <c r="F443" s="5">
        <v>4954</v>
      </c>
      <c r="G443" s="5">
        <v>4954</v>
      </c>
      <c r="H443" s="5">
        <v>2522.2399999999998</v>
      </c>
      <c r="I443" s="2">
        <f t="shared" si="6"/>
        <v>50.913201453371002</v>
      </c>
      <c r="J443" s="10"/>
    </row>
    <row r="444" spans="1:10" ht="15" customHeight="1" outlineLevel="4">
      <c r="A444" s="28" t="s">
        <v>55</v>
      </c>
      <c r="B444" s="28"/>
      <c r="C444" s="28"/>
      <c r="D444" s="28"/>
      <c r="E444" s="28"/>
      <c r="F444" s="5">
        <v>471700</v>
      </c>
      <c r="G444" s="5">
        <v>317136</v>
      </c>
      <c r="H444" s="5">
        <v>291915.5</v>
      </c>
      <c r="I444" s="2">
        <f t="shared" si="6"/>
        <v>92.047418142374255</v>
      </c>
      <c r="J444" s="10"/>
    </row>
    <row r="445" spans="1:10" ht="15" customHeight="1" outlineLevel="3">
      <c r="A445" s="29" t="s">
        <v>56</v>
      </c>
      <c r="B445" s="29"/>
      <c r="C445" s="29"/>
      <c r="D445" s="29"/>
      <c r="E445" s="29"/>
      <c r="F445" s="5">
        <v>471700</v>
      </c>
      <c r="G445" s="5">
        <v>317136</v>
      </c>
      <c r="H445" s="5">
        <v>291915.5</v>
      </c>
      <c r="I445" s="2">
        <f t="shared" si="6"/>
        <v>92.047418142374255</v>
      </c>
      <c r="J445" s="10"/>
    </row>
    <row r="446" spans="1:10" ht="15" customHeight="1" outlineLevel="4">
      <c r="A446" s="27" t="s">
        <v>57</v>
      </c>
      <c r="B446" s="27"/>
      <c r="C446" s="27"/>
      <c r="D446" s="27"/>
      <c r="E446" s="27"/>
      <c r="F446" s="5">
        <v>500000</v>
      </c>
      <c r="G446" s="5">
        <v>500000</v>
      </c>
      <c r="H446" s="5">
        <v>388814.79</v>
      </c>
      <c r="I446" s="2">
        <f t="shared" si="6"/>
        <v>77.762957999999998</v>
      </c>
      <c r="J446" s="10"/>
    </row>
    <row r="447" spans="1:10" ht="15" customHeight="1">
      <c r="A447" s="28" t="s">
        <v>58</v>
      </c>
      <c r="B447" s="28"/>
      <c r="C447" s="28"/>
      <c r="D447" s="28"/>
      <c r="E447" s="28"/>
      <c r="F447" s="5">
        <v>500000</v>
      </c>
      <c r="G447" s="5">
        <v>500000</v>
      </c>
      <c r="H447" s="5">
        <v>388814.79</v>
      </c>
      <c r="I447" s="2">
        <f t="shared" si="6"/>
        <v>77.762957999999998</v>
      </c>
      <c r="J447" s="10"/>
    </row>
    <row r="448" spans="1:10" ht="15" customHeight="1" outlineLevel="1">
      <c r="A448" s="27" t="s">
        <v>60</v>
      </c>
      <c r="B448" s="27"/>
      <c r="C448" s="27"/>
      <c r="D448" s="27"/>
      <c r="E448" s="27"/>
      <c r="F448" s="5">
        <v>63800</v>
      </c>
      <c r="G448" s="5">
        <v>47300</v>
      </c>
      <c r="H448" s="5">
        <v>44400</v>
      </c>
      <c r="I448" s="2">
        <f t="shared" si="6"/>
        <v>93.868921775898514</v>
      </c>
      <c r="J448" s="10"/>
    </row>
    <row r="449" spans="1:10" ht="15" customHeight="1" outlineLevel="2">
      <c r="A449" s="28" t="s">
        <v>61</v>
      </c>
      <c r="B449" s="28"/>
      <c r="C449" s="28"/>
      <c r="D449" s="28"/>
      <c r="E449" s="28"/>
      <c r="F449" s="5">
        <v>63800</v>
      </c>
      <c r="G449" s="5">
        <v>47300</v>
      </c>
      <c r="H449" s="5">
        <v>44400</v>
      </c>
      <c r="I449" s="2">
        <f t="shared" si="6"/>
        <v>93.868921775898514</v>
      </c>
      <c r="J449" s="10"/>
    </row>
    <row r="450" spans="1:10" ht="15" customHeight="1" outlineLevel="3">
      <c r="A450" s="27" t="s">
        <v>62</v>
      </c>
      <c r="B450" s="27"/>
      <c r="C450" s="27"/>
      <c r="D450" s="27"/>
      <c r="E450" s="27"/>
      <c r="F450" s="5">
        <v>153171</v>
      </c>
      <c r="G450" s="5">
        <v>68374</v>
      </c>
      <c r="H450" s="5">
        <v>64194.67</v>
      </c>
      <c r="I450" s="2">
        <f t="shared" si="6"/>
        <v>93.887544973235435</v>
      </c>
      <c r="J450" s="10"/>
    </row>
    <row r="451" spans="1:10" ht="15" customHeight="1" outlineLevel="4">
      <c r="A451" s="26" t="s">
        <v>63</v>
      </c>
      <c r="B451" s="26"/>
      <c r="C451" s="26"/>
      <c r="D451" s="26"/>
      <c r="E451" s="26"/>
      <c r="F451" s="5">
        <v>23501830</v>
      </c>
      <c r="G451" s="5">
        <v>15147081</v>
      </c>
      <c r="H451" s="5">
        <v>10882204.84</v>
      </c>
      <c r="I451" s="2">
        <f t="shared" si="6"/>
        <v>71.843577254257767</v>
      </c>
      <c r="J451" s="10"/>
    </row>
    <row r="452" spans="1:10" ht="15" customHeight="1" outlineLevel="3">
      <c r="A452" s="27" t="s">
        <v>64</v>
      </c>
      <c r="B452" s="27"/>
      <c r="C452" s="27"/>
      <c r="D452" s="27"/>
      <c r="E452" s="27"/>
      <c r="F452" s="5">
        <v>23501830</v>
      </c>
      <c r="G452" s="5">
        <v>15147081</v>
      </c>
      <c r="H452" s="5">
        <v>10882204.84</v>
      </c>
      <c r="I452" s="2">
        <f t="shared" si="6"/>
        <v>71.843577254257767</v>
      </c>
      <c r="J452" s="10"/>
    </row>
    <row r="453" spans="1:10" ht="15" customHeight="1" outlineLevel="2">
      <c r="A453" s="28" t="s">
        <v>65</v>
      </c>
      <c r="B453" s="28"/>
      <c r="C453" s="28"/>
      <c r="D453" s="28"/>
      <c r="E453" s="28"/>
      <c r="F453" s="5">
        <v>60000</v>
      </c>
      <c r="G453" s="5">
        <v>60000</v>
      </c>
      <c r="H453" s="5">
        <v>59998</v>
      </c>
      <c r="I453" s="2">
        <f t="shared" si="6"/>
        <v>99.99666666666667</v>
      </c>
      <c r="J453" s="10"/>
    </row>
    <row r="454" spans="1:10" ht="15" customHeight="1" outlineLevel="3">
      <c r="A454" s="28" t="s">
        <v>66</v>
      </c>
      <c r="B454" s="28"/>
      <c r="C454" s="28"/>
      <c r="D454" s="28"/>
      <c r="E454" s="28"/>
      <c r="F454" s="5">
        <v>1253480</v>
      </c>
      <c r="G454" s="5">
        <v>130000</v>
      </c>
      <c r="H454" s="6"/>
      <c r="I454" s="2">
        <f t="shared" si="6"/>
        <v>0</v>
      </c>
      <c r="J454" s="10"/>
    </row>
    <row r="455" spans="1:10" ht="15" customHeight="1" outlineLevel="3">
      <c r="A455" s="29" t="s">
        <v>86</v>
      </c>
      <c r="B455" s="29"/>
      <c r="C455" s="29"/>
      <c r="D455" s="29"/>
      <c r="E455" s="29"/>
      <c r="F455" s="5">
        <v>1253480</v>
      </c>
      <c r="G455" s="5">
        <v>130000</v>
      </c>
      <c r="H455" s="6"/>
      <c r="I455" s="2">
        <f t="shared" si="6"/>
        <v>0</v>
      </c>
      <c r="J455" s="10"/>
    </row>
    <row r="456" spans="1:10" ht="15" customHeight="1" outlineLevel="3">
      <c r="A456" s="28" t="s">
        <v>81</v>
      </c>
      <c r="B456" s="28"/>
      <c r="C456" s="28"/>
      <c r="D456" s="28"/>
      <c r="E456" s="28"/>
      <c r="F456" s="5">
        <v>22188350</v>
      </c>
      <c r="G456" s="5">
        <v>14957081</v>
      </c>
      <c r="H456" s="5">
        <v>10822206.84</v>
      </c>
      <c r="I456" s="2">
        <f t="shared" ref="I456:I519" si="7">H456/G456*100</f>
        <v>72.355072757846258</v>
      </c>
      <c r="J456" s="10"/>
    </row>
    <row r="457" spans="1:10" ht="15" customHeight="1" outlineLevel="4">
      <c r="A457" s="29" t="s">
        <v>82</v>
      </c>
      <c r="B457" s="29"/>
      <c r="C457" s="29"/>
      <c r="D457" s="29"/>
      <c r="E457" s="29"/>
      <c r="F457" s="5">
        <v>22188350</v>
      </c>
      <c r="G457" s="5">
        <v>14957081</v>
      </c>
      <c r="H457" s="5">
        <v>10822206.84</v>
      </c>
      <c r="I457" s="2">
        <f t="shared" si="7"/>
        <v>72.355072757846258</v>
      </c>
      <c r="J457" s="10"/>
    </row>
    <row r="458" spans="1:10" ht="15" customHeight="1" outlineLevel="4">
      <c r="A458" s="25" t="s">
        <v>31</v>
      </c>
      <c r="B458" s="25"/>
      <c r="C458" s="25"/>
      <c r="D458" s="25"/>
      <c r="E458" s="25"/>
      <c r="F458" s="5">
        <v>58917741</v>
      </c>
      <c r="G458" s="5">
        <v>41724617</v>
      </c>
      <c r="H458" s="5">
        <v>32642646.75</v>
      </c>
      <c r="I458" s="2">
        <f t="shared" si="7"/>
        <v>78.23354436063488</v>
      </c>
      <c r="J458" s="10"/>
    </row>
    <row r="459" spans="1:10" ht="15" customHeight="1" outlineLevel="4">
      <c r="A459" s="26" t="s">
        <v>40</v>
      </c>
      <c r="B459" s="26"/>
      <c r="C459" s="26"/>
      <c r="D459" s="26"/>
      <c r="E459" s="26"/>
      <c r="F459" s="5">
        <v>25798641</v>
      </c>
      <c r="G459" s="5">
        <v>17689517</v>
      </c>
      <c r="H459" s="5">
        <v>15945666.689999999</v>
      </c>
      <c r="I459" s="2">
        <f t="shared" si="7"/>
        <v>90.141899804273905</v>
      </c>
      <c r="J459" s="10"/>
    </row>
    <row r="460" spans="1:10" ht="15" customHeight="1" outlineLevel="4">
      <c r="A460" s="27" t="s">
        <v>41</v>
      </c>
      <c r="B460" s="27"/>
      <c r="C460" s="27"/>
      <c r="D460" s="27"/>
      <c r="E460" s="27"/>
      <c r="F460" s="5">
        <v>9297339</v>
      </c>
      <c r="G460" s="5">
        <v>5735350</v>
      </c>
      <c r="H460" s="5">
        <v>5139149.24</v>
      </c>
      <c r="I460" s="2">
        <f t="shared" si="7"/>
        <v>89.604805983941702</v>
      </c>
      <c r="J460" s="10"/>
    </row>
    <row r="461" spans="1:10" ht="15" customHeight="1" outlineLevel="3">
      <c r="A461" s="28" t="s">
        <v>42</v>
      </c>
      <c r="B461" s="28"/>
      <c r="C461" s="28"/>
      <c r="D461" s="28"/>
      <c r="E461" s="28"/>
      <c r="F461" s="5">
        <v>7651289</v>
      </c>
      <c r="G461" s="5">
        <v>4720504</v>
      </c>
      <c r="H461" s="5">
        <v>4210112</v>
      </c>
      <c r="I461" s="2">
        <f t="shared" si="7"/>
        <v>89.187764696312087</v>
      </c>
      <c r="J461" s="10"/>
    </row>
    <row r="462" spans="1:10" ht="15" customHeight="1" outlineLevel="4">
      <c r="A462" s="29" t="s">
        <v>43</v>
      </c>
      <c r="B462" s="29"/>
      <c r="C462" s="29"/>
      <c r="D462" s="29"/>
      <c r="E462" s="29"/>
      <c r="F462" s="5">
        <v>7651289</v>
      </c>
      <c r="G462" s="5">
        <v>4720504</v>
      </c>
      <c r="H462" s="5">
        <v>4210112</v>
      </c>
      <c r="I462" s="2">
        <f t="shared" si="7"/>
        <v>89.187764696312087</v>
      </c>
      <c r="J462" s="10"/>
    </row>
    <row r="463" spans="1:10" ht="15" customHeight="1" outlineLevel="2">
      <c r="A463" s="28" t="s">
        <v>44</v>
      </c>
      <c r="B463" s="28"/>
      <c r="C463" s="28"/>
      <c r="D463" s="28"/>
      <c r="E463" s="28"/>
      <c r="F463" s="5">
        <v>1646050</v>
      </c>
      <c r="G463" s="5">
        <v>1014846</v>
      </c>
      <c r="H463" s="5">
        <v>929037.24</v>
      </c>
      <c r="I463" s="2">
        <f t="shared" si="7"/>
        <v>91.544652094997659</v>
      </c>
      <c r="J463" s="10"/>
    </row>
    <row r="464" spans="1:10" ht="15" customHeight="1" outlineLevel="3">
      <c r="A464" s="27" t="s">
        <v>45</v>
      </c>
      <c r="B464" s="27"/>
      <c r="C464" s="27"/>
      <c r="D464" s="27"/>
      <c r="E464" s="27"/>
      <c r="F464" s="5">
        <v>16448882</v>
      </c>
      <c r="G464" s="5">
        <v>11913847</v>
      </c>
      <c r="H464" s="5">
        <v>10776017.449999999</v>
      </c>
      <c r="I464" s="2">
        <f t="shared" si="7"/>
        <v>90.44952020955111</v>
      </c>
      <c r="J464" s="10"/>
    </row>
    <row r="465" spans="1:10" ht="15" customHeight="1" outlineLevel="1">
      <c r="A465" s="28" t="s">
        <v>46</v>
      </c>
      <c r="B465" s="28"/>
      <c r="C465" s="28"/>
      <c r="D465" s="28"/>
      <c r="E465" s="28"/>
      <c r="F465" s="5">
        <v>829292</v>
      </c>
      <c r="G465" s="5">
        <v>540916</v>
      </c>
      <c r="H465" s="5">
        <v>504852.14</v>
      </c>
      <c r="I465" s="2">
        <f t="shared" si="7"/>
        <v>93.332816925363645</v>
      </c>
      <c r="J465" s="10"/>
    </row>
    <row r="466" spans="1:10" ht="15" customHeight="1" outlineLevel="2">
      <c r="A466" s="28" t="s">
        <v>47</v>
      </c>
      <c r="B466" s="28"/>
      <c r="C466" s="28"/>
      <c r="D466" s="28"/>
      <c r="E466" s="28"/>
      <c r="F466" s="5">
        <v>14644063</v>
      </c>
      <c r="G466" s="5">
        <v>10727025</v>
      </c>
      <c r="H466" s="5">
        <v>9808938.5800000001</v>
      </c>
      <c r="I466" s="2">
        <f t="shared" si="7"/>
        <v>91.441369624849386</v>
      </c>
      <c r="J466" s="10"/>
    </row>
    <row r="467" spans="1:10" ht="15" customHeight="1" outlineLevel="3">
      <c r="A467" s="28" t="s">
        <v>49</v>
      </c>
      <c r="B467" s="28"/>
      <c r="C467" s="28"/>
      <c r="D467" s="28"/>
      <c r="E467" s="28"/>
      <c r="F467" s="5">
        <v>627727</v>
      </c>
      <c r="G467" s="5">
        <v>405404</v>
      </c>
      <c r="H467" s="5">
        <v>252350.64</v>
      </c>
      <c r="I467" s="2">
        <f t="shared" si="7"/>
        <v>62.246706988584236</v>
      </c>
      <c r="J467" s="10"/>
    </row>
    <row r="468" spans="1:10" ht="15" customHeight="1" outlineLevel="3">
      <c r="A468" s="29" t="s">
        <v>50</v>
      </c>
      <c r="B468" s="29"/>
      <c r="C468" s="29"/>
      <c r="D468" s="29"/>
      <c r="E468" s="29"/>
      <c r="F468" s="5">
        <v>417522</v>
      </c>
      <c r="G468" s="5">
        <v>214825</v>
      </c>
      <c r="H468" s="5">
        <v>160478.32999999999</v>
      </c>
      <c r="I468" s="2">
        <f t="shared" si="7"/>
        <v>74.701887582916328</v>
      </c>
      <c r="J468" s="10"/>
    </row>
    <row r="469" spans="1:10" ht="15" customHeight="1" outlineLevel="4">
      <c r="A469" s="29" t="s">
        <v>51</v>
      </c>
      <c r="B469" s="29"/>
      <c r="C469" s="29"/>
      <c r="D469" s="29"/>
      <c r="E469" s="29"/>
      <c r="F469" s="5">
        <v>13114</v>
      </c>
      <c r="G469" s="5">
        <v>9547</v>
      </c>
      <c r="H469" s="5">
        <v>4398.04</v>
      </c>
      <c r="I469" s="2">
        <f t="shared" si="7"/>
        <v>46.067246255368175</v>
      </c>
      <c r="J469" s="10"/>
    </row>
    <row r="470" spans="1:10" ht="15" customHeight="1" outlineLevel="2">
      <c r="A470" s="29" t="s">
        <v>52</v>
      </c>
      <c r="B470" s="29"/>
      <c r="C470" s="29"/>
      <c r="D470" s="29"/>
      <c r="E470" s="29"/>
      <c r="F470" s="5">
        <v>193091</v>
      </c>
      <c r="G470" s="5">
        <v>177032</v>
      </c>
      <c r="H470" s="5">
        <v>85190.7</v>
      </c>
      <c r="I470" s="2">
        <f t="shared" si="7"/>
        <v>48.121639025712867</v>
      </c>
      <c r="J470" s="10"/>
    </row>
    <row r="471" spans="1:10" ht="15" customHeight="1" outlineLevel="3">
      <c r="A471" s="29" t="s">
        <v>54</v>
      </c>
      <c r="B471" s="29"/>
      <c r="C471" s="29"/>
      <c r="D471" s="29"/>
      <c r="E471" s="29"/>
      <c r="F471" s="5">
        <v>4000</v>
      </c>
      <c r="G471" s="5">
        <v>4000</v>
      </c>
      <c r="H471" s="5">
        <v>2283.5700000000002</v>
      </c>
      <c r="I471" s="2">
        <f t="shared" si="7"/>
        <v>57.08925</v>
      </c>
      <c r="J471" s="10"/>
    </row>
    <row r="472" spans="1:10" ht="15" customHeight="1">
      <c r="A472" s="28" t="s">
        <v>55</v>
      </c>
      <c r="B472" s="28"/>
      <c r="C472" s="28"/>
      <c r="D472" s="28"/>
      <c r="E472" s="28"/>
      <c r="F472" s="5">
        <v>347800</v>
      </c>
      <c r="G472" s="5">
        <v>240502</v>
      </c>
      <c r="H472" s="5">
        <v>209876.09</v>
      </c>
      <c r="I472" s="2">
        <f t="shared" si="7"/>
        <v>87.265839785116128</v>
      </c>
      <c r="J472" s="10"/>
    </row>
    <row r="473" spans="1:10" ht="15" customHeight="1" outlineLevel="1">
      <c r="A473" s="29" t="s">
        <v>56</v>
      </c>
      <c r="B473" s="29"/>
      <c r="C473" s="29"/>
      <c r="D473" s="29"/>
      <c r="E473" s="29"/>
      <c r="F473" s="5">
        <v>347800</v>
      </c>
      <c r="G473" s="5">
        <v>240502</v>
      </c>
      <c r="H473" s="5">
        <v>209876.09</v>
      </c>
      <c r="I473" s="2">
        <f t="shared" si="7"/>
        <v>87.265839785116128</v>
      </c>
      <c r="J473" s="10"/>
    </row>
    <row r="474" spans="1:10" ht="15" customHeight="1" outlineLevel="2">
      <c r="A474" s="27" t="s">
        <v>60</v>
      </c>
      <c r="B474" s="27"/>
      <c r="C474" s="27"/>
      <c r="D474" s="27"/>
      <c r="E474" s="27"/>
      <c r="F474" s="5">
        <v>47570</v>
      </c>
      <c r="G474" s="5">
        <v>35470</v>
      </c>
      <c r="H474" s="5">
        <v>30500</v>
      </c>
      <c r="I474" s="2">
        <f t="shared" si="7"/>
        <v>85.988159007612069</v>
      </c>
      <c r="J474" s="10"/>
    </row>
    <row r="475" spans="1:10" ht="15" customHeight="1" outlineLevel="3">
      <c r="A475" s="28" t="s">
        <v>61</v>
      </c>
      <c r="B475" s="28"/>
      <c r="C475" s="28"/>
      <c r="D475" s="28"/>
      <c r="E475" s="28"/>
      <c r="F475" s="5">
        <v>47570</v>
      </c>
      <c r="G475" s="5">
        <v>35470</v>
      </c>
      <c r="H475" s="5">
        <v>30500</v>
      </c>
      <c r="I475" s="2">
        <f t="shared" si="7"/>
        <v>85.988159007612069</v>
      </c>
      <c r="J475" s="10"/>
    </row>
    <row r="476" spans="1:10" ht="15" customHeight="1" outlineLevel="4">
      <c r="A476" s="27" t="s">
        <v>62</v>
      </c>
      <c r="B476" s="27"/>
      <c r="C476" s="27"/>
      <c r="D476" s="27"/>
      <c r="E476" s="27"/>
      <c r="F476" s="5">
        <v>4850</v>
      </c>
      <c r="G476" s="5">
        <v>4850</v>
      </c>
      <c r="H476" s="6"/>
      <c r="I476" s="2">
        <f t="shared" si="7"/>
        <v>0</v>
      </c>
      <c r="J476" s="10"/>
    </row>
    <row r="477" spans="1:10" ht="15" customHeight="1" outlineLevel="3">
      <c r="A477" s="26" t="s">
        <v>63</v>
      </c>
      <c r="B477" s="26"/>
      <c r="C477" s="26"/>
      <c r="D477" s="26"/>
      <c r="E477" s="26"/>
      <c r="F477" s="5">
        <v>33119100</v>
      </c>
      <c r="G477" s="5">
        <v>24035100</v>
      </c>
      <c r="H477" s="5">
        <v>16696980.060000001</v>
      </c>
      <c r="I477" s="2">
        <f t="shared" si="7"/>
        <v>69.469151615761945</v>
      </c>
      <c r="J477" s="10"/>
    </row>
    <row r="478" spans="1:10" ht="15" customHeight="1" outlineLevel="2">
      <c r="A478" s="27" t="s">
        <v>64</v>
      </c>
      <c r="B478" s="27"/>
      <c r="C478" s="27"/>
      <c r="D478" s="27"/>
      <c r="E478" s="27"/>
      <c r="F478" s="5">
        <v>33119100</v>
      </c>
      <c r="G478" s="5">
        <v>24035100</v>
      </c>
      <c r="H478" s="5">
        <v>16696980.060000001</v>
      </c>
      <c r="I478" s="2">
        <f t="shared" si="7"/>
        <v>69.469151615761945</v>
      </c>
      <c r="J478" s="10"/>
    </row>
    <row r="479" spans="1:10" ht="15" customHeight="1" outlineLevel="3">
      <c r="A479" s="28" t="s">
        <v>65</v>
      </c>
      <c r="B479" s="28"/>
      <c r="C479" s="28"/>
      <c r="D479" s="28"/>
      <c r="E479" s="28"/>
      <c r="F479" s="5">
        <v>169700</v>
      </c>
      <c r="G479" s="5">
        <v>169700</v>
      </c>
      <c r="H479" s="5">
        <v>139903</v>
      </c>
      <c r="I479" s="2">
        <f t="shared" si="7"/>
        <v>82.441367118444305</v>
      </c>
      <c r="J479" s="10"/>
    </row>
    <row r="480" spans="1:10" ht="15" customHeight="1" outlineLevel="3">
      <c r="A480" s="28" t="s">
        <v>81</v>
      </c>
      <c r="B480" s="28"/>
      <c r="C480" s="28"/>
      <c r="D480" s="28"/>
      <c r="E480" s="28"/>
      <c r="F480" s="5">
        <v>32949400</v>
      </c>
      <c r="G480" s="5">
        <v>23865400</v>
      </c>
      <c r="H480" s="5">
        <v>16557077.060000001</v>
      </c>
      <c r="I480" s="2">
        <f t="shared" si="7"/>
        <v>69.376909919800212</v>
      </c>
      <c r="J480" s="10"/>
    </row>
    <row r="481" spans="1:10" ht="15" customHeight="1" outlineLevel="3">
      <c r="A481" s="29" t="s">
        <v>82</v>
      </c>
      <c r="B481" s="29"/>
      <c r="C481" s="29"/>
      <c r="D481" s="29"/>
      <c r="E481" s="29"/>
      <c r="F481" s="5">
        <v>32949400</v>
      </c>
      <c r="G481" s="5">
        <v>23865400</v>
      </c>
      <c r="H481" s="5">
        <v>16557077.060000001</v>
      </c>
      <c r="I481" s="2">
        <f t="shared" si="7"/>
        <v>69.376909919800212</v>
      </c>
      <c r="J481" s="10"/>
    </row>
    <row r="482" spans="1:10" ht="15" customHeight="1" outlineLevel="3">
      <c r="A482" s="27" t="s">
        <v>68</v>
      </c>
      <c r="B482" s="27"/>
      <c r="C482" s="27"/>
      <c r="D482" s="27"/>
      <c r="E482" s="27"/>
      <c r="F482" s="6"/>
      <c r="G482" s="6"/>
      <c r="H482" s="6"/>
      <c r="I482" s="2" t="e">
        <f t="shared" si="7"/>
        <v>#DIV/0!</v>
      </c>
      <c r="J482" s="10"/>
    </row>
    <row r="483" spans="1:10" ht="15" customHeight="1" outlineLevel="4">
      <c r="A483" s="28" t="s">
        <v>69</v>
      </c>
      <c r="B483" s="28"/>
      <c r="C483" s="28"/>
      <c r="D483" s="28"/>
      <c r="E483" s="28"/>
      <c r="F483" s="6"/>
      <c r="G483" s="6"/>
      <c r="H483" s="6"/>
      <c r="I483" s="2" t="e">
        <f t="shared" si="7"/>
        <v>#DIV/0!</v>
      </c>
      <c r="J483" s="10"/>
    </row>
    <row r="484" spans="1:10" ht="15" customHeight="1" outlineLevel="4">
      <c r="A484" s="25" t="s">
        <v>32</v>
      </c>
      <c r="B484" s="25"/>
      <c r="C484" s="25"/>
      <c r="D484" s="25"/>
      <c r="E484" s="25"/>
      <c r="F484" s="5">
        <v>60953687</v>
      </c>
      <c r="G484" s="5">
        <v>41911687</v>
      </c>
      <c r="H484" s="5">
        <v>32887985.359999999</v>
      </c>
      <c r="I484" s="2">
        <f t="shared" si="7"/>
        <v>78.469724590184114</v>
      </c>
      <c r="J484" s="10"/>
    </row>
    <row r="485" spans="1:10" ht="15" customHeight="1" outlineLevel="4">
      <c r="A485" s="26" t="s">
        <v>40</v>
      </c>
      <c r="B485" s="26"/>
      <c r="C485" s="26"/>
      <c r="D485" s="26"/>
      <c r="E485" s="26"/>
      <c r="F485" s="5">
        <v>51672125</v>
      </c>
      <c r="G485" s="5">
        <v>33278520</v>
      </c>
      <c r="H485" s="5">
        <v>26512068.359999999</v>
      </c>
      <c r="I485" s="2">
        <f t="shared" si="7"/>
        <v>79.667209839860661</v>
      </c>
      <c r="J485" s="10"/>
    </row>
    <row r="486" spans="1:10" ht="15" customHeight="1" outlineLevel="4">
      <c r="A486" s="27" t="s">
        <v>41</v>
      </c>
      <c r="B486" s="27"/>
      <c r="C486" s="27"/>
      <c r="D486" s="27"/>
      <c r="E486" s="27"/>
      <c r="F486" s="5">
        <v>12334060</v>
      </c>
      <c r="G486" s="5">
        <v>7694634</v>
      </c>
      <c r="H486" s="5">
        <v>6863322.4699999997</v>
      </c>
      <c r="I486" s="2">
        <f t="shared" si="7"/>
        <v>89.196217389936933</v>
      </c>
      <c r="J486" s="10"/>
    </row>
    <row r="487" spans="1:10" ht="15" customHeight="1" outlineLevel="4">
      <c r="A487" s="28" t="s">
        <v>42</v>
      </c>
      <c r="B487" s="28"/>
      <c r="C487" s="28"/>
      <c r="D487" s="28"/>
      <c r="E487" s="28"/>
      <c r="F487" s="5">
        <v>10109930</v>
      </c>
      <c r="G487" s="5">
        <v>6307075</v>
      </c>
      <c r="H487" s="5">
        <v>5631880.1299999999</v>
      </c>
      <c r="I487" s="2">
        <f t="shared" si="7"/>
        <v>89.294643396503119</v>
      </c>
      <c r="J487" s="10"/>
    </row>
    <row r="488" spans="1:10" ht="15" customHeight="1" outlineLevel="3">
      <c r="A488" s="29" t="s">
        <v>43</v>
      </c>
      <c r="B488" s="29"/>
      <c r="C488" s="29"/>
      <c r="D488" s="29"/>
      <c r="E488" s="29"/>
      <c r="F488" s="5">
        <v>10109930</v>
      </c>
      <c r="G488" s="5">
        <v>6307075</v>
      </c>
      <c r="H488" s="5">
        <v>5631880.1299999999</v>
      </c>
      <c r="I488" s="2">
        <f t="shared" si="7"/>
        <v>89.294643396503119</v>
      </c>
      <c r="J488" s="10"/>
    </row>
    <row r="489" spans="1:10" ht="15" customHeight="1" outlineLevel="4">
      <c r="A489" s="28" t="s">
        <v>44</v>
      </c>
      <c r="B489" s="28"/>
      <c r="C489" s="28"/>
      <c r="D489" s="28"/>
      <c r="E489" s="28"/>
      <c r="F489" s="5">
        <v>2224130</v>
      </c>
      <c r="G489" s="5">
        <v>1387559</v>
      </c>
      <c r="H489" s="5">
        <v>1231442.3400000001</v>
      </c>
      <c r="I489" s="2">
        <f t="shared" si="7"/>
        <v>88.748827257075206</v>
      </c>
      <c r="J489" s="10"/>
    </row>
    <row r="490" spans="1:10" ht="15" customHeight="1" outlineLevel="2">
      <c r="A490" s="27" t="s">
        <v>45</v>
      </c>
      <c r="B490" s="27"/>
      <c r="C490" s="27"/>
      <c r="D490" s="27"/>
      <c r="E490" s="27"/>
      <c r="F490" s="5">
        <v>39213165</v>
      </c>
      <c r="G490" s="5">
        <v>25483804</v>
      </c>
      <c r="H490" s="5">
        <v>19589733.440000001</v>
      </c>
      <c r="I490" s="2">
        <f t="shared" si="7"/>
        <v>76.871307909918002</v>
      </c>
      <c r="J490" s="10"/>
    </row>
    <row r="491" spans="1:10" ht="15" customHeight="1" outlineLevel="3">
      <c r="A491" s="28" t="s">
        <v>46</v>
      </c>
      <c r="B491" s="28"/>
      <c r="C491" s="28"/>
      <c r="D491" s="28"/>
      <c r="E491" s="28"/>
      <c r="F491" s="5">
        <v>774776</v>
      </c>
      <c r="G491" s="5">
        <v>598378</v>
      </c>
      <c r="H491" s="5">
        <v>490453.26</v>
      </c>
      <c r="I491" s="2">
        <f t="shared" si="7"/>
        <v>81.963785433287995</v>
      </c>
      <c r="J491" s="10"/>
    </row>
    <row r="492" spans="1:10" ht="15" customHeight="1" outlineLevel="2">
      <c r="A492" s="28" t="s">
        <v>47</v>
      </c>
      <c r="B492" s="28"/>
      <c r="C492" s="28"/>
      <c r="D492" s="28"/>
      <c r="E492" s="28"/>
      <c r="F492" s="5">
        <v>37369529</v>
      </c>
      <c r="G492" s="5">
        <v>24275922</v>
      </c>
      <c r="H492" s="5">
        <v>18622859.260000002</v>
      </c>
      <c r="I492" s="2">
        <f t="shared" si="7"/>
        <v>76.713293361216117</v>
      </c>
      <c r="J492" s="10"/>
    </row>
    <row r="493" spans="1:10" ht="15" customHeight="1" outlineLevel="1">
      <c r="A493" s="28" t="s">
        <v>48</v>
      </c>
      <c r="B493" s="28"/>
      <c r="C493" s="28"/>
      <c r="D493" s="28"/>
      <c r="E493" s="28"/>
      <c r="F493" s="5">
        <v>5413</v>
      </c>
      <c r="G493" s="5">
        <v>3564</v>
      </c>
      <c r="H493" s="5">
        <v>3563.82</v>
      </c>
      <c r="I493" s="2">
        <f t="shared" si="7"/>
        <v>99.994949494949509</v>
      </c>
      <c r="J493" s="10"/>
    </row>
    <row r="494" spans="1:10" ht="15" customHeight="1" outlineLevel="2">
      <c r="A494" s="28" t="s">
        <v>49</v>
      </c>
      <c r="B494" s="28"/>
      <c r="C494" s="28"/>
      <c r="D494" s="28"/>
      <c r="E494" s="28"/>
      <c r="F494" s="5">
        <v>587557</v>
      </c>
      <c r="G494" s="5">
        <v>284615</v>
      </c>
      <c r="H494" s="5">
        <v>191869.68</v>
      </c>
      <c r="I494" s="2">
        <f t="shared" si="7"/>
        <v>67.413762451030337</v>
      </c>
      <c r="J494" s="10"/>
    </row>
    <row r="495" spans="1:10" ht="15" customHeight="1" outlineLevel="3">
      <c r="A495" s="29" t="s">
        <v>50</v>
      </c>
      <c r="B495" s="29"/>
      <c r="C495" s="29"/>
      <c r="D495" s="29"/>
      <c r="E495" s="29"/>
      <c r="F495" s="5">
        <v>33368</v>
      </c>
      <c r="G495" s="5">
        <v>16684</v>
      </c>
      <c r="H495" s="6"/>
      <c r="I495" s="2">
        <f t="shared" si="7"/>
        <v>0</v>
      </c>
      <c r="J495" s="10"/>
    </row>
    <row r="496" spans="1:10" ht="15" customHeight="1" outlineLevel="3">
      <c r="A496" s="29" t="s">
        <v>51</v>
      </c>
      <c r="B496" s="29"/>
      <c r="C496" s="29"/>
      <c r="D496" s="29"/>
      <c r="E496" s="29"/>
      <c r="F496" s="5">
        <v>6857</v>
      </c>
      <c r="G496" s="5">
        <v>5539</v>
      </c>
      <c r="H496" s="5">
        <v>2526.85</v>
      </c>
      <c r="I496" s="2">
        <f t="shared" si="7"/>
        <v>45.619245351146418</v>
      </c>
      <c r="J496" s="10"/>
    </row>
    <row r="497" spans="1:10" ht="15" customHeight="1" outlineLevel="4">
      <c r="A497" s="29" t="s">
        <v>52</v>
      </c>
      <c r="B497" s="29"/>
      <c r="C497" s="29"/>
      <c r="D497" s="29"/>
      <c r="E497" s="29"/>
      <c r="F497" s="5">
        <v>127332</v>
      </c>
      <c r="G497" s="5">
        <v>91592</v>
      </c>
      <c r="H497" s="5">
        <v>49608.77</v>
      </c>
      <c r="I497" s="2">
        <f t="shared" si="7"/>
        <v>54.162776224997813</v>
      </c>
      <c r="J497" s="10"/>
    </row>
    <row r="498" spans="1:10" ht="15" customHeight="1" outlineLevel="3">
      <c r="A498" s="29" t="s">
        <v>53</v>
      </c>
      <c r="B498" s="29"/>
      <c r="C498" s="29"/>
      <c r="D498" s="29"/>
      <c r="E498" s="29"/>
      <c r="F498" s="5">
        <v>406849.08</v>
      </c>
      <c r="G498" s="5">
        <v>163933.07999999999</v>
      </c>
      <c r="H498" s="5">
        <v>134300.32</v>
      </c>
      <c r="I498" s="2">
        <f t="shared" si="7"/>
        <v>81.923867958803683</v>
      </c>
      <c r="J498" s="10"/>
    </row>
    <row r="499" spans="1:10" ht="15" customHeight="1" outlineLevel="4">
      <c r="A499" s="29" t="s">
        <v>54</v>
      </c>
      <c r="B499" s="29"/>
      <c r="C499" s="29"/>
      <c r="D499" s="29"/>
      <c r="E499" s="29"/>
      <c r="F499" s="5">
        <v>13150.92</v>
      </c>
      <c r="G499" s="5">
        <v>6866.92</v>
      </c>
      <c r="H499" s="5">
        <v>5433.74</v>
      </c>
      <c r="I499" s="2">
        <f t="shared" si="7"/>
        <v>79.129216592009215</v>
      </c>
      <c r="J499" s="10"/>
    </row>
    <row r="500" spans="1:10" ht="15" customHeight="1">
      <c r="A500" s="28" t="s">
        <v>55</v>
      </c>
      <c r="B500" s="28"/>
      <c r="C500" s="28"/>
      <c r="D500" s="28"/>
      <c r="E500" s="28"/>
      <c r="F500" s="5">
        <v>475890</v>
      </c>
      <c r="G500" s="5">
        <v>321325</v>
      </c>
      <c r="H500" s="5">
        <v>280987.42</v>
      </c>
      <c r="I500" s="2">
        <f t="shared" si="7"/>
        <v>87.446485645374622</v>
      </c>
      <c r="J500" s="10"/>
    </row>
    <row r="501" spans="1:10" ht="15" customHeight="1" outlineLevel="1">
      <c r="A501" s="29" t="s">
        <v>56</v>
      </c>
      <c r="B501" s="29"/>
      <c r="C501" s="29"/>
      <c r="D501" s="29"/>
      <c r="E501" s="29"/>
      <c r="F501" s="5">
        <v>475890</v>
      </c>
      <c r="G501" s="5">
        <v>321325</v>
      </c>
      <c r="H501" s="5">
        <v>280987.42</v>
      </c>
      <c r="I501" s="2">
        <f t="shared" si="7"/>
        <v>87.446485645374622</v>
      </c>
      <c r="J501" s="10"/>
    </row>
    <row r="502" spans="1:10" ht="15" customHeight="1" outlineLevel="2">
      <c r="A502" s="27" t="s">
        <v>60</v>
      </c>
      <c r="B502" s="27"/>
      <c r="C502" s="27"/>
      <c r="D502" s="27"/>
      <c r="E502" s="27"/>
      <c r="F502" s="5">
        <v>77000</v>
      </c>
      <c r="G502" s="5">
        <v>61600</v>
      </c>
      <c r="H502" s="5">
        <v>43300</v>
      </c>
      <c r="I502" s="2">
        <f t="shared" si="7"/>
        <v>70.29220779220779</v>
      </c>
      <c r="J502" s="10"/>
    </row>
    <row r="503" spans="1:10" ht="15" customHeight="1" outlineLevel="3">
      <c r="A503" s="28" t="s">
        <v>61</v>
      </c>
      <c r="B503" s="28"/>
      <c r="C503" s="28"/>
      <c r="D503" s="28"/>
      <c r="E503" s="28"/>
      <c r="F503" s="5">
        <v>77000</v>
      </c>
      <c r="G503" s="5">
        <v>61600</v>
      </c>
      <c r="H503" s="5">
        <v>43300</v>
      </c>
      <c r="I503" s="2">
        <f t="shared" si="7"/>
        <v>70.29220779220779</v>
      </c>
      <c r="J503" s="10"/>
    </row>
    <row r="504" spans="1:10" ht="15" customHeight="1" outlineLevel="4">
      <c r="A504" s="27" t="s">
        <v>62</v>
      </c>
      <c r="B504" s="27"/>
      <c r="C504" s="27"/>
      <c r="D504" s="27"/>
      <c r="E504" s="27"/>
      <c r="F504" s="5">
        <v>47900</v>
      </c>
      <c r="G504" s="5">
        <v>38482</v>
      </c>
      <c r="H504" s="5">
        <v>15712.45</v>
      </c>
      <c r="I504" s="2">
        <f t="shared" si="7"/>
        <v>40.830648095213348</v>
      </c>
      <c r="J504" s="10"/>
    </row>
    <row r="505" spans="1:10" ht="15" customHeight="1" outlineLevel="3">
      <c r="A505" s="26" t="s">
        <v>63</v>
      </c>
      <c r="B505" s="26"/>
      <c r="C505" s="26"/>
      <c r="D505" s="26"/>
      <c r="E505" s="26"/>
      <c r="F505" s="5">
        <v>9281562</v>
      </c>
      <c r="G505" s="5">
        <v>8633167</v>
      </c>
      <c r="H505" s="5">
        <v>6375917</v>
      </c>
      <c r="I505" s="2">
        <f t="shared" si="7"/>
        <v>73.853743359765886</v>
      </c>
      <c r="J505" s="10"/>
    </row>
    <row r="506" spans="1:10" ht="15" customHeight="1" outlineLevel="2">
      <c r="A506" s="27" t="s">
        <v>64</v>
      </c>
      <c r="B506" s="27"/>
      <c r="C506" s="27"/>
      <c r="D506" s="27"/>
      <c r="E506" s="27"/>
      <c r="F506" s="5">
        <v>9281562</v>
      </c>
      <c r="G506" s="5">
        <v>8633167</v>
      </c>
      <c r="H506" s="5">
        <v>6375917</v>
      </c>
      <c r="I506" s="2">
        <f t="shared" si="7"/>
        <v>73.853743359765886</v>
      </c>
      <c r="J506" s="10"/>
    </row>
    <row r="507" spans="1:10" ht="15" customHeight="1" outlineLevel="3">
      <c r="A507" s="28" t="s">
        <v>65</v>
      </c>
      <c r="B507" s="28"/>
      <c r="C507" s="28"/>
      <c r="D507" s="28"/>
      <c r="E507" s="28"/>
      <c r="F507" s="5">
        <v>176000</v>
      </c>
      <c r="G507" s="5">
        <v>100000</v>
      </c>
      <c r="H507" s="5">
        <v>95038</v>
      </c>
      <c r="I507" s="2">
        <f t="shared" si="7"/>
        <v>95.037999999999997</v>
      </c>
      <c r="J507" s="10"/>
    </row>
    <row r="508" spans="1:10" ht="15" customHeight="1" outlineLevel="3">
      <c r="A508" s="28" t="s">
        <v>81</v>
      </c>
      <c r="B508" s="28"/>
      <c r="C508" s="28"/>
      <c r="D508" s="28"/>
      <c r="E508" s="28"/>
      <c r="F508" s="5">
        <v>8805562</v>
      </c>
      <c r="G508" s="5">
        <v>8233167</v>
      </c>
      <c r="H508" s="5">
        <v>6280879</v>
      </c>
      <c r="I508" s="2">
        <f t="shared" si="7"/>
        <v>76.287520950322033</v>
      </c>
      <c r="J508" s="10"/>
    </row>
    <row r="509" spans="1:10" ht="15" customHeight="1" outlineLevel="3">
      <c r="A509" s="29" t="s">
        <v>82</v>
      </c>
      <c r="B509" s="29"/>
      <c r="C509" s="29"/>
      <c r="D509" s="29"/>
      <c r="E509" s="29"/>
      <c r="F509" s="5">
        <v>8805562</v>
      </c>
      <c r="G509" s="5">
        <v>8233167</v>
      </c>
      <c r="H509" s="5">
        <v>6280879</v>
      </c>
      <c r="I509" s="2">
        <f t="shared" si="7"/>
        <v>76.287520950322033</v>
      </c>
      <c r="J509" s="10"/>
    </row>
    <row r="510" spans="1:10" ht="15" customHeight="1" outlineLevel="3">
      <c r="A510" s="28" t="s">
        <v>83</v>
      </c>
      <c r="B510" s="28"/>
      <c r="C510" s="28"/>
      <c r="D510" s="28"/>
      <c r="E510" s="28"/>
      <c r="F510" s="5">
        <v>300000</v>
      </c>
      <c r="G510" s="5">
        <v>300000</v>
      </c>
      <c r="H510" s="6"/>
      <c r="I510" s="2">
        <f t="shared" si="7"/>
        <v>0</v>
      </c>
      <c r="J510" s="10"/>
    </row>
    <row r="511" spans="1:10" ht="15" customHeight="1" outlineLevel="4">
      <c r="A511" s="29" t="s">
        <v>84</v>
      </c>
      <c r="B511" s="29"/>
      <c r="C511" s="29"/>
      <c r="D511" s="29"/>
      <c r="E511" s="29"/>
      <c r="F511" s="5">
        <v>300000</v>
      </c>
      <c r="G511" s="5">
        <v>300000</v>
      </c>
      <c r="H511" s="6"/>
      <c r="I511" s="2">
        <f t="shared" si="7"/>
        <v>0</v>
      </c>
      <c r="J511" s="10"/>
    </row>
    <row r="512" spans="1:10" ht="15" customHeight="1" outlineLevel="4">
      <c r="A512" s="25" t="s">
        <v>33</v>
      </c>
      <c r="B512" s="25"/>
      <c r="C512" s="25"/>
      <c r="D512" s="25"/>
      <c r="E512" s="25"/>
      <c r="F512" s="5">
        <v>84229008</v>
      </c>
      <c r="G512" s="5">
        <v>49527425</v>
      </c>
      <c r="H512" s="5">
        <v>35674664.979999997</v>
      </c>
      <c r="I512" s="2">
        <f t="shared" si="7"/>
        <v>72.03012266436221</v>
      </c>
      <c r="J512" s="10"/>
    </row>
    <row r="513" spans="1:10" ht="15" customHeight="1" outlineLevel="4">
      <c r="A513" s="26" t="s">
        <v>40</v>
      </c>
      <c r="B513" s="26"/>
      <c r="C513" s="26"/>
      <c r="D513" s="26"/>
      <c r="E513" s="26"/>
      <c r="F513" s="5">
        <v>55688508</v>
      </c>
      <c r="G513" s="5">
        <v>35910825</v>
      </c>
      <c r="H513" s="5">
        <v>28684656.359999999</v>
      </c>
      <c r="I513" s="2">
        <f t="shared" si="7"/>
        <v>79.877464135118032</v>
      </c>
      <c r="J513" s="10"/>
    </row>
    <row r="514" spans="1:10" ht="15" customHeight="1" outlineLevel="4">
      <c r="A514" s="27" t="s">
        <v>41</v>
      </c>
      <c r="B514" s="27"/>
      <c r="C514" s="27"/>
      <c r="D514" s="27"/>
      <c r="E514" s="27"/>
      <c r="F514" s="5">
        <v>12506566</v>
      </c>
      <c r="G514" s="5">
        <v>8367844</v>
      </c>
      <c r="H514" s="5">
        <v>7441262.3099999996</v>
      </c>
      <c r="I514" s="2">
        <f t="shared" si="7"/>
        <v>88.926876624373008</v>
      </c>
      <c r="J514" s="10"/>
    </row>
    <row r="515" spans="1:10" ht="15" customHeight="1" outlineLevel="4">
      <c r="A515" s="28" t="s">
        <v>42</v>
      </c>
      <c r="B515" s="28"/>
      <c r="C515" s="28"/>
      <c r="D515" s="28"/>
      <c r="E515" s="28"/>
      <c r="F515" s="5">
        <v>10276841</v>
      </c>
      <c r="G515" s="5">
        <v>6836441</v>
      </c>
      <c r="H515" s="5">
        <v>6147803.04</v>
      </c>
      <c r="I515" s="2">
        <f t="shared" si="7"/>
        <v>89.926952342600487</v>
      </c>
      <c r="J515" s="10"/>
    </row>
    <row r="516" spans="1:10" ht="15" customHeight="1" outlineLevel="3">
      <c r="A516" s="29" t="s">
        <v>43</v>
      </c>
      <c r="B516" s="29"/>
      <c r="C516" s="29"/>
      <c r="D516" s="29"/>
      <c r="E516" s="29"/>
      <c r="F516" s="5">
        <v>10276841</v>
      </c>
      <c r="G516" s="5">
        <v>6836441</v>
      </c>
      <c r="H516" s="5">
        <v>6147803.04</v>
      </c>
      <c r="I516" s="2">
        <f t="shared" si="7"/>
        <v>89.926952342600487</v>
      </c>
      <c r="J516" s="10"/>
    </row>
    <row r="517" spans="1:10" ht="15" customHeight="1" outlineLevel="4">
      <c r="A517" s="28" t="s">
        <v>44</v>
      </c>
      <c r="B517" s="28"/>
      <c r="C517" s="28"/>
      <c r="D517" s="28"/>
      <c r="E517" s="28"/>
      <c r="F517" s="5">
        <v>2229725</v>
      </c>
      <c r="G517" s="5">
        <v>1531403</v>
      </c>
      <c r="H517" s="5">
        <v>1293459.27</v>
      </c>
      <c r="I517" s="2">
        <f t="shared" si="7"/>
        <v>84.462370127262389</v>
      </c>
      <c r="J517" s="10"/>
    </row>
    <row r="518" spans="1:10" ht="15" customHeight="1" outlineLevel="2">
      <c r="A518" s="27" t="s">
        <v>45</v>
      </c>
      <c r="B518" s="27"/>
      <c r="C518" s="27"/>
      <c r="D518" s="27"/>
      <c r="E518" s="27"/>
      <c r="F518" s="5">
        <v>43075238</v>
      </c>
      <c r="G518" s="5">
        <v>27454977</v>
      </c>
      <c r="H518" s="5">
        <v>21182735.359999999</v>
      </c>
      <c r="I518" s="2">
        <f t="shared" si="7"/>
        <v>77.15444584054832</v>
      </c>
      <c r="J518" s="10"/>
    </row>
    <row r="519" spans="1:10" ht="15" customHeight="1" outlineLevel="3">
      <c r="A519" s="28" t="s">
        <v>46</v>
      </c>
      <c r="B519" s="28"/>
      <c r="C519" s="28"/>
      <c r="D519" s="28"/>
      <c r="E519" s="28"/>
      <c r="F519" s="5">
        <v>759285</v>
      </c>
      <c r="G519" s="5">
        <v>456200</v>
      </c>
      <c r="H519" s="5">
        <v>408800.59</v>
      </c>
      <c r="I519" s="2">
        <f t="shared" si="7"/>
        <v>89.609949583515998</v>
      </c>
      <c r="J519" s="10"/>
    </row>
    <row r="520" spans="1:10" ht="15" customHeight="1" outlineLevel="2">
      <c r="A520" s="28" t="s">
        <v>47</v>
      </c>
      <c r="B520" s="28"/>
      <c r="C520" s="28"/>
      <c r="D520" s="28"/>
      <c r="E520" s="28"/>
      <c r="F520" s="5">
        <v>41123771</v>
      </c>
      <c r="G520" s="5">
        <v>26222056</v>
      </c>
      <c r="H520" s="5">
        <v>20184434.390000001</v>
      </c>
      <c r="I520" s="2">
        <f t="shared" ref="I520:I538" si="8">H520/G520*100</f>
        <v>76.975025871350439</v>
      </c>
      <c r="J520" s="10"/>
    </row>
    <row r="521" spans="1:10" ht="15" customHeight="1" outlineLevel="1">
      <c r="A521" s="28" t="s">
        <v>48</v>
      </c>
      <c r="B521" s="28"/>
      <c r="C521" s="28"/>
      <c r="D521" s="28"/>
      <c r="E521" s="28"/>
      <c r="F521" s="5">
        <v>6100</v>
      </c>
      <c r="G521" s="5">
        <v>6100</v>
      </c>
      <c r="H521" s="5">
        <v>1647.82</v>
      </c>
      <c r="I521" s="2">
        <f t="shared" si="8"/>
        <v>27.013442622950816</v>
      </c>
      <c r="J521" s="10"/>
    </row>
    <row r="522" spans="1:10" ht="15" customHeight="1" outlineLevel="2">
      <c r="A522" s="28" t="s">
        <v>49</v>
      </c>
      <c r="B522" s="28"/>
      <c r="C522" s="28"/>
      <c r="D522" s="28"/>
      <c r="E522" s="28"/>
      <c r="F522" s="5">
        <v>714882</v>
      </c>
      <c r="G522" s="5">
        <v>453987</v>
      </c>
      <c r="H522" s="5">
        <v>298270.03999999998</v>
      </c>
      <c r="I522" s="2">
        <f t="shared" si="8"/>
        <v>65.700127977232825</v>
      </c>
      <c r="J522" s="10"/>
    </row>
    <row r="523" spans="1:10" ht="15" customHeight="1" outlineLevel="3">
      <c r="A523" s="29" t="s">
        <v>50</v>
      </c>
      <c r="B523" s="29"/>
      <c r="C523" s="29"/>
      <c r="D523" s="29"/>
      <c r="E523" s="29"/>
      <c r="F523" s="5">
        <v>42500</v>
      </c>
      <c r="G523" s="5">
        <v>25252</v>
      </c>
      <c r="H523" s="6"/>
      <c r="I523" s="2">
        <f t="shared" si="8"/>
        <v>0</v>
      </c>
      <c r="J523" s="10"/>
    </row>
    <row r="524" spans="1:10" ht="15" customHeight="1" outlineLevel="3">
      <c r="A524" s="29" t="s">
        <v>51</v>
      </c>
      <c r="B524" s="29"/>
      <c r="C524" s="29"/>
      <c r="D524" s="29"/>
      <c r="E524" s="29"/>
      <c r="F524" s="5">
        <v>11935</v>
      </c>
      <c r="G524" s="5">
        <v>9418</v>
      </c>
      <c r="H524" s="5">
        <v>7563.03</v>
      </c>
      <c r="I524" s="2">
        <f t="shared" si="8"/>
        <v>80.303992355064764</v>
      </c>
      <c r="J524" s="10"/>
    </row>
    <row r="525" spans="1:10" ht="15" customHeight="1" outlineLevel="4">
      <c r="A525" s="29" t="s">
        <v>52</v>
      </c>
      <c r="B525" s="29"/>
      <c r="C525" s="29"/>
      <c r="D525" s="29"/>
      <c r="E525" s="29"/>
      <c r="F525" s="5">
        <v>166434</v>
      </c>
      <c r="G525" s="5">
        <v>114439</v>
      </c>
      <c r="H525" s="5">
        <v>66995.31</v>
      </c>
      <c r="I525" s="2">
        <f t="shared" si="8"/>
        <v>58.542376287803975</v>
      </c>
      <c r="J525" s="10"/>
    </row>
    <row r="526" spans="1:10" ht="15" customHeight="1">
      <c r="A526" s="29" t="s">
        <v>53</v>
      </c>
      <c r="B526" s="29"/>
      <c r="C526" s="29"/>
      <c r="D526" s="29"/>
      <c r="E526" s="29"/>
      <c r="F526" s="5">
        <v>490713</v>
      </c>
      <c r="G526" s="5">
        <v>302778</v>
      </c>
      <c r="H526" s="5">
        <v>223711.7</v>
      </c>
      <c r="I526" s="2">
        <f t="shared" si="8"/>
        <v>73.886378798988034</v>
      </c>
      <c r="J526" s="10"/>
    </row>
    <row r="527" spans="1:10" ht="15" customHeight="1">
      <c r="A527" s="29" t="s">
        <v>54</v>
      </c>
      <c r="B527" s="29"/>
      <c r="C527" s="29"/>
      <c r="D527" s="29"/>
      <c r="E527" s="29"/>
      <c r="F527" s="5">
        <v>3300</v>
      </c>
      <c r="G527" s="5">
        <v>2100</v>
      </c>
      <c r="H527" s="6"/>
      <c r="I527" s="2">
        <f t="shared" si="8"/>
        <v>0</v>
      </c>
      <c r="J527" s="10"/>
    </row>
    <row r="528" spans="1:10" ht="15" customHeight="1">
      <c r="A528" s="28" t="s">
        <v>55</v>
      </c>
      <c r="B528" s="28"/>
      <c r="C528" s="28"/>
      <c r="D528" s="28"/>
      <c r="E528" s="28"/>
      <c r="F528" s="5">
        <v>471200</v>
      </c>
      <c r="G528" s="5">
        <v>316634</v>
      </c>
      <c r="H528" s="5">
        <v>289582.52</v>
      </c>
      <c r="I528" s="2">
        <f t="shared" si="8"/>
        <v>91.456546043697145</v>
      </c>
      <c r="J528" s="10"/>
    </row>
    <row r="529" spans="1:10" ht="15" customHeight="1">
      <c r="A529" s="29" t="s">
        <v>56</v>
      </c>
      <c r="B529" s="29"/>
      <c r="C529" s="29"/>
      <c r="D529" s="29"/>
      <c r="E529" s="29"/>
      <c r="F529" s="5">
        <v>471200</v>
      </c>
      <c r="G529" s="5">
        <v>316634</v>
      </c>
      <c r="H529" s="5">
        <v>289582.52</v>
      </c>
      <c r="I529" s="2">
        <f t="shared" si="8"/>
        <v>91.456546043697145</v>
      </c>
      <c r="J529" s="10"/>
    </row>
    <row r="530" spans="1:10" ht="15" customHeight="1">
      <c r="A530" s="27" t="s">
        <v>60</v>
      </c>
      <c r="B530" s="27"/>
      <c r="C530" s="27"/>
      <c r="D530" s="27"/>
      <c r="E530" s="27"/>
      <c r="F530" s="5">
        <v>62700</v>
      </c>
      <c r="G530" s="5">
        <v>44000</v>
      </c>
      <c r="H530" s="5">
        <v>38500</v>
      </c>
      <c r="I530" s="2">
        <f t="shared" si="8"/>
        <v>87.5</v>
      </c>
      <c r="J530" s="10"/>
    </row>
    <row r="531" spans="1:10" ht="15" customHeight="1">
      <c r="A531" s="28" t="s">
        <v>61</v>
      </c>
      <c r="B531" s="28"/>
      <c r="C531" s="28"/>
      <c r="D531" s="28"/>
      <c r="E531" s="28"/>
      <c r="F531" s="5">
        <v>62700</v>
      </c>
      <c r="G531" s="5">
        <v>44000</v>
      </c>
      <c r="H531" s="5">
        <v>38500</v>
      </c>
      <c r="I531" s="2">
        <f t="shared" si="8"/>
        <v>87.5</v>
      </c>
    </row>
    <row r="532" spans="1:10" ht="15" customHeight="1">
      <c r="A532" s="27" t="s">
        <v>62</v>
      </c>
      <c r="B532" s="27"/>
      <c r="C532" s="27"/>
      <c r="D532" s="27"/>
      <c r="E532" s="27"/>
      <c r="F532" s="5">
        <v>44004</v>
      </c>
      <c r="G532" s="5">
        <v>44004</v>
      </c>
      <c r="H532" s="5">
        <v>22158.69</v>
      </c>
      <c r="I532" s="2">
        <f t="shared" si="8"/>
        <v>50.356081265339512</v>
      </c>
    </row>
    <row r="533" spans="1:10" ht="15" customHeight="1">
      <c r="A533" s="26" t="s">
        <v>63</v>
      </c>
      <c r="B533" s="26"/>
      <c r="C533" s="26"/>
      <c r="D533" s="26"/>
      <c r="E533" s="26"/>
      <c r="F533" s="5">
        <v>28540500</v>
      </c>
      <c r="G533" s="5">
        <v>13616600</v>
      </c>
      <c r="H533" s="5">
        <v>6990008.6200000001</v>
      </c>
      <c r="I533" s="2">
        <f t="shared" si="8"/>
        <v>51.334463963103858</v>
      </c>
    </row>
    <row r="534" spans="1:10" ht="15" customHeight="1">
      <c r="A534" s="27" t="s">
        <v>64</v>
      </c>
      <c r="B534" s="27"/>
      <c r="C534" s="27"/>
      <c r="D534" s="27"/>
      <c r="E534" s="27"/>
      <c r="F534" s="5">
        <v>28540500</v>
      </c>
      <c r="G534" s="5">
        <v>13616600</v>
      </c>
      <c r="H534" s="5">
        <v>6990008.6200000001</v>
      </c>
      <c r="I534" s="2">
        <f t="shared" si="8"/>
        <v>51.334463963103858</v>
      </c>
    </row>
    <row r="535" spans="1:10" ht="15" customHeight="1">
      <c r="A535" s="28" t="s">
        <v>65</v>
      </c>
      <c r="B535" s="28"/>
      <c r="C535" s="28"/>
      <c r="D535" s="28"/>
      <c r="E535" s="28"/>
      <c r="F535" s="5">
        <v>970000</v>
      </c>
      <c r="G535" s="5">
        <v>825000</v>
      </c>
      <c r="H535" s="5">
        <v>818604</v>
      </c>
      <c r="I535" s="2">
        <f t="shared" si="8"/>
        <v>99.224727272727279</v>
      </c>
    </row>
    <row r="536" spans="1:10" ht="15" customHeight="1">
      <c r="A536" s="28" t="s">
        <v>81</v>
      </c>
      <c r="B536" s="28"/>
      <c r="C536" s="28"/>
      <c r="D536" s="28"/>
      <c r="E536" s="28"/>
      <c r="F536" s="5">
        <v>27570500</v>
      </c>
      <c r="G536" s="5">
        <v>12791600</v>
      </c>
      <c r="H536" s="5">
        <v>6171404.6200000001</v>
      </c>
      <c r="I536" s="2">
        <f t="shared" si="8"/>
        <v>48.24575987366709</v>
      </c>
    </row>
    <row r="537" spans="1:10" ht="15" customHeight="1">
      <c r="A537" s="29" t="s">
        <v>82</v>
      </c>
      <c r="B537" s="29"/>
      <c r="C537" s="29"/>
      <c r="D537" s="29"/>
      <c r="E537" s="29"/>
      <c r="F537" s="5">
        <v>27570500</v>
      </c>
      <c r="G537" s="5">
        <v>12791600</v>
      </c>
      <c r="H537" s="5">
        <v>6171404.6200000001</v>
      </c>
      <c r="I537" s="2">
        <f t="shared" si="8"/>
        <v>48.24575987366709</v>
      </c>
    </row>
    <row r="538" spans="1:10" ht="15" customHeight="1">
      <c r="A538" s="33" t="s">
        <v>34</v>
      </c>
      <c r="B538" s="33"/>
      <c r="C538" s="33"/>
      <c r="D538" s="33"/>
      <c r="E538" s="33"/>
      <c r="F538" s="7">
        <v>4955442133.9599991</v>
      </c>
      <c r="G538" s="7">
        <v>3296732333.3600001</v>
      </c>
      <c r="H538" s="7">
        <v>2707045597.71</v>
      </c>
      <c r="I538" s="2">
        <f t="shared" si="8"/>
        <v>82.112993230208758</v>
      </c>
    </row>
    <row r="539" spans="1:10" ht="15" customHeight="1">
      <c r="A539" s="26"/>
      <c r="B539" s="26"/>
      <c r="C539" s="26"/>
      <c r="D539" s="26"/>
      <c r="E539" s="26"/>
      <c r="F539" s="5"/>
      <c r="G539" s="5"/>
      <c r="H539" s="5"/>
      <c r="I539" s="2"/>
    </row>
    <row r="540" spans="1:10" ht="14.55" customHeight="1">
      <c r="A540" s="26"/>
      <c r="B540" s="26"/>
      <c r="C540" s="26"/>
      <c r="D540" s="26"/>
      <c r="E540" s="26"/>
      <c r="F540" s="5"/>
      <c r="G540" s="5"/>
      <c r="H540" s="5"/>
      <c r="I540" s="2"/>
    </row>
    <row r="541" spans="1:10" ht="14.55" customHeight="1">
      <c r="A541" s="27"/>
      <c r="B541" s="27"/>
      <c r="C541" s="27"/>
      <c r="D541" s="27"/>
      <c r="E541" s="27"/>
      <c r="F541" s="5"/>
      <c r="G541" s="5"/>
      <c r="H541" s="5"/>
      <c r="I541" s="2"/>
    </row>
    <row r="542" spans="1:10" ht="14.55" customHeight="1">
      <c r="A542" s="25" t="s">
        <v>40</v>
      </c>
      <c r="B542" s="25"/>
      <c r="C542" s="25"/>
      <c r="D542" s="25"/>
      <c r="E542" s="25"/>
      <c r="F542" s="5">
        <v>4003362852.3200002</v>
      </c>
      <c r="G542" s="5">
        <v>2678294605.0700002</v>
      </c>
      <c r="H542" s="5">
        <v>2350566327.1900001</v>
      </c>
      <c r="I542" s="20">
        <f t="shared" ref="I542:I592" si="9">H542/G542*100</f>
        <v>87.763546352981038</v>
      </c>
    </row>
    <row r="543" spans="1:10" ht="14.55" customHeight="1">
      <c r="A543" s="26" t="s">
        <v>41</v>
      </c>
      <c r="B543" s="26"/>
      <c r="C543" s="26"/>
      <c r="D543" s="26"/>
      <c r="E543" s="26"/>
      <c r="F543" s="5">
        <v>1552987770.2099998</v>
      </c>
      <c r="G543" s="5">
        <v>1054016121</v>
      </c>
      <c r="H543" s="5">
        <v>949297806.83000004</v>
      </c>
      <c r="I543" s="20">
        <f t="shared" si="9"/>
        <v>90.064828034067617</v>
      </c>
    </row>
    <row r="544" spans="1:10" ht="14.55" customHeight="1">
      <c r="A544" s="27" t="s">
        <v>42</v>
      </c>
      <c r="B544" s="27"/>
      <c r="C544" s="27"/>
      <c r="D544" s="27"/>
      <c r="E544" s="27"/>
      <c r="F544" s="5">
        <v>1272774605</v>
      </c>
      <c r="G544" s="5">
        <v>863024220</v>
      </c>
      <c r="H544" s="5">
        <v>777588588.12</v>
      </c>
      <c r="I544" s="20">
        <f t="shared" si="9"/>
        <v>90.100436360870617</v>
      </c>
    </row>
    <row r="545" spans="1:9" ht="14.55" customHeight="1">
      <c r="A545" s="28" t="s">
        <v>43</v>
      </c>
      <c r="B545" s="28"/>
      <c r="C545" s="28"/>
      <c r="D545" s="28"/>
      <c r="E545" s="28"/>
      <c r="F545" s="5">
        <v>1272774605</v>
      </c>
      <c r="G545" s="5">
        <v>863024220</v>
      </c>
      <c r="H545" s="5">
        <v>777588588.12</v>
      </c>
      <c r="I545" s="20">
        <f t="shared" si="9"/>
        <v>90.100436360870617</v>
      </c>
    </row>
    <row r="546" spans="1:9" ht="14.55" customHeight="1">
      <c r="A546" s="27" t="s">
        <v>44</v>
      </c>
      <c r="B546" s="27"/>
      <c r="C546" s="27"/>
      <c r="D546" s="27"/>
      <c r="E546" s="27"/>
      <c r="F546" s="5">
        <v>280213165.20999998</v>
      </c>
      <c r="G546" s="5">
        <v>190991901</v>
      </c>
      <c r="H546" s="5">
        <v>171709218.71000001</v>
      </c>
      <c r="I546" s="20">
        <f t="shared" si="9"/>
        <v>89.903926716766918</v>
      </c>
    </row>
    <row r="547" spans="1:9" ht="14.55" customHeight="1">
      <c r="A547" s="26" t="s">
        <v>45</v>
      </c>
      <c r="B547" s="26"/>
      <c r="C547" s="26"/>
      <c r="D547" s="26"/>
      <c r="E547" s="26"/>
      <c r="F547" s="5">
        <v>1007111776.8099999</v>
      </c>
      <c r="G547" s="5">
        <v>719261898.80999994</v>
      </c>
      <c r="H547" s="5">
        <v>621636020.25</v>
      </c>
      <c r="I547" s="20">
        <f t="shared" si="9"/>
        <v>86.42693590171821</v>
      </c>
    </row>
    <row r="548" spans="1:9" ht="14.55" customHeight="1">
      <c r="A548" s="27" t="s">
        <v>46</v>
      </c>
      <c r="B548" s="27"/>
      <c r="C548" s="27"/>
      <c r="D548" s="27"/>
      <c r="E548" s="27"/>
      <c r="F548" s="5">
        <v>46543580</v>
      </c>
      <c r="G548" s="5">
        <v>33313817</v>
      </c>
      <c r="H548" s="5">
        <v>17990072.629999999</v>
      </c>
      <c r="I548" s="20">
        <f t="shared" si="9"/>
        <v>54.001835424622755</v>
      </c>
    </row>
    <row r="549" spans="1:9" ht="14.55" customHeight="1">
      <c r="A549" s="27" t="s">
        <v>77</v>
      </c>
      <c r="B549" s="27"/>
      <c r="C549" s="27"/>
      <c r="D549" s="27"/>
      <c r="E549" s="27"/>
      <c r="F549" s="5">
        <v>399416</v>
      </c>
      <c r="G549" s="5">
        <v>337527</v>
      </c>
      <c r="H549" s="5">
        <v>292592.59000000003</v>
      </c>
      <c r="I549" s="20">
        <f t="shared" si="9"/>
        <v>86.687165767479343</v>
      </c>
    </row>
    <row r="550" spans="1:9" ht="14.55" customHeight="1">
      <c r="A550" s="27" t="s">
        <v>78</v>
      </c>
      <c r="B550" s="27"/>
      <c r="C550" s="27"/>
      <c r="D550" s="27"/>
      <c r="E550" s="27"/>
      <c r="F550" s="5">
        <v>75454819</v>
      </c>
      <c r="G550" s="5">
        <v>39019046</v>
      </c>
      <c r="H550" s="5">
        <v>37215181.240000002</v>
      </c>
      <c r="I550" s="20">
        <f t="shared" si="9"/>
        <v>95.376963444980177</v>
      </c>
    </row>
    <row r="551" spans="1:9" ht="14.55" customHeight="1">
      <c r="A551" s="27" t="s">
        <v>47</v>
      </c>
      <c r="B551" s="27"/>
      <c r="C551" s="27"/>
      <c r="D551" s="27"/>
      <c r="E551" s="27"/>
      <c r="F551" s="5">
        <v>411978184</v>
      </c>
      <c r="G551" s="5">
        <v>257175275</v>
      </c>
      <c r="H551" s="5">
        <v>200972219.53999999</v>
      </c>
      <c r="I551" s="20">
        <f t="shared" si="9"/>
        <v>78.146011330210499</v>
      </c>
    </row>
    <row r="552" spans="1:9" ht="34.5" customHeight="1">
      <c r="A552" s="27" t="s">
        <v>48</v>
      </c>
      <c r="B552" s="27"/>
      <c r="C552" s="27"/>
      <c r="D552" s="27"/>
      <c r="E552" s="27"/>
      <c r="F552" s="5">
        <v>3625122</v>
      </c>
      <c r="G552" s="5">
        <v>2523909</v>
      </c>
      <c r="H552" s="5">
        <v>1679347.63</v>
      </c>
      <c r="I552" s="20">
        <f t="shared" si="9"/>
        <v>66.537566528745685</v>
      </c>
    </row>
    <row r="553" spans="1:9" ht="36.450000000000003" customHeight="1">
      <c r="A553" s="27" t="s">
        <v>49</v>
      </c>
      <c r="B553" s="27"/>
      <c r="C553" s="27"/>
      <c r="D553" s="27"/>
      <c r="E553" s="27"/>
      <c r="F553" s="5">
        <v>165566488</v>
      </c>
      <c r="G553" s="5">
        <v>98170094</v>
      </c>
      <c r="H553" s="5">
        <v>86565501.909999996</v>
      </c>
      <c r="I553" s="20">
        <f t="shared" si="9"/>
        <v>88.179096487368142</v>
      </c>
    </row>
    <row r="554" spans="1:9" ht="14.55" customHeight="1">
      <c r="A554" s="28" t="s">
        <v>50</v>
      </c>
      <c r="B554" s="28"/>
      <c r="C554" s="28"/>
      <c r="D554" s="28"/>
      <c r="E554" s="28"/>
      <c r="F554" s="5">
        <v>77574854</v>
      </c>
      <c r="G554" s="5">
        <v>42113289</v>
      </c>
      <c r="H554" s="5">
        <v>40588070.890000001</v>
      </c>
      <c r="I554" s="20">
        <f t="shared" si="9"/>
        <v>96.37829733507634</v>
      </c>
    </row>
    <row r="555" spans="1:9" ht="14.55" customHeight="1">
      <c r="A555" s="28" t="s">
        <v>51</v>
      </c>
      <c r="B555" s="28"/>
      <c r="C555" s="28"/>
      <c r="D555" s="28"/>
      <c r="E555" s="28"/>
      <c r="F555" s="5">
        <v>5487937</v>
      </c>
      <c r="G555" s="5">
        <v>3605184</v>
      </c>
      <c r="H555" s="5">
        <v>2641846.0699999998</v>
      </c>
      <c r="I555" s="20">
        <f t="shared" si="9"/>
        <v>73.279091164278981</v>
      </c>
    </row>
    <row r="556" spans="1:9" ht="14.55" customHeight="1">
      <c r="A556" s="28" t="s">
        <v>52</v>
      </c>
      <c r="B556" s="28"/>
      <c r="C556" s="28"/>
      <c r="D556" s="28"/>
      <c r="E556" s="28"/>
      <c r="F556" s="5">
        <v>58990428</v>
      </c>
      <c r="G556" s="5">
        <v>41335803</v>
      </c>
      <c r="H556" s="5">
        <v>33732935.479999997</v>
      </c>
      <c r="I556" s="20">
        <f t="shared" si="9"/>
        <v>81.607064655306189</v>
      </c>
    </row>
    <row r="557" spans="1:9" ht="30.45" customHeight="1">
      <c r="A557" s="28" t="s">
        <v>53</v>
      </c>
      <c r="B557" s="28"/>
      <c r="C557" s="28"/>
      <c r="D557" s="28"/>
      <c r="E557" s="28"/>
      <c r="F557" s="5">
        <v>15138034.08</v>
      </c>
      <c r="G557" s="5">
        <v>7185569.0800000001</v>
      </c>
      <c r="H557" s="5">
        <v>6251771.79</v>
      </c>
      <c r="I557" s="20">
        <f t="shared" si="9"/>
        <v>87.004546479149568</v>
      </c>
    </row>
    <row r="558" spans="1:9" ht="14.55" customHeight="1">
      <c r="A558" s="28" t="s">
        <v>54</v>
      </c>
      <c r="B558" s="28"/>
      <c r="C558" s="28"/>
      <c r="D558" s="28"/>
      <c r="E558" s="28"/>
      <c r="F558" s="5">
        <v>5592959.9199999999</v>
      </c>
      <c r="G558" s="5">
        <v>2398589.92</v>
      </c>
      <c r="H558" s="5">
        <v>1891604.89</v>
      </c>
      <c r="I558" s="20">
        <f t="shared" si="9"/>
        <v>78.863205178482531</v>
      </c>
    </row>
    <row r="559" spans="1:9" ht="14.55" customHeight="1">
      <c r="A559" s="28" t="s">
        <v>79</v>
      </c>
      <c r="B559" s="28"/>
      <c r="C559" s="28"/>
      <c r="D559" s="28"/>
      <c r="E559" s="28"/>
      <c r="F559" s="5">
        <v>2782275</v>
      </c>
      <c r="G559" s="5">
        <v>1531659</v>
      </c>
      <c r="H559" s="5">
        <v>1459272.79</v>
      </c>
      <c r="I559" s="20">
        <f t="shared" si="9"/>
        <v>95.273999630466051</v>
      </c>
    </row>
    <row r="560" spans="1:9" ht="14.55" customHeight="1">
      <c r="A560" s="27" t="s">
        <v>55</v>
      </c>
      <c r="B560" s="27"/>
      <c r="C560" s="27"/>
      <c r="D560" s="27"/>
      <c r="E560" s="27"/>
      <c r="F560" s="5">
        <v>303544167.81</v>
      </c>
      <c r="G560" s="5">
        <v>288722230.81</v>
      </c>
      <c r="H560" s="5">
        <v>276921104.70999998</v>
      </c>
      <c r="I560" s="20">
        <f t="shared" si="9"/>
        <v>95.912636838911794</v>
      </c>
    </row>
    <row r="561" spans="1:9" ht="14.55" customHeight="1">
      <c r="A561" s="28" t="s">
        <v>88</v>
      </c>
      <c r="B561" s="28"/>
      <c r="C561" s="28"/>
      <c r="D561" s="28"/>
      <c r="E561" s="28"/>
      <c r="F561" s="5">
        <v>8588783</v>
      </c>
      <c r="G561" s="5">
        <v>5098384</v>
      </c>
      <c r="H561" s="5">
        <v>1052775</v>
      </c>
      <c r="I561" s="20">
        <f t="shared" si="9"/>
        <v>20.64919001785664</v>
      </c>
    </row>
    <row r="562" spans="1:9" ht="14.55" customHeight="1">
      <c r="A562" s="28" t="s">
        <v>56</v>
      </c>
      <c r="B562" s="28"/>
      <c r="C562" s="28"/>
      <c r="D562" s="28"/>
      <c r="E562" s="28"/>
      <c r="F562" s="5">
        <v>294955384.81</v>
      </c>
      <c r="G562" s="5">
        <v>283623846.81</v>
      </c>
      <c r="H562" s="5">
        <v>275868329.70999998</v>
      </c>
      <c r="I562" s="20">
        <f t="shared" si="9"/>
        <v>97.265562403433776</v>
      </c>
    </row>
    <row r="563" spans="1:9" ht="14.55" customHeight="1">
      <c r="A563" s="26" t="s">
        <v>57</v>
      </c>
      <c r="B563" s="26"/>
      <c r="C563" s="26"/>
      <c r="D563" s="26"/>
      <c r="E563" s="26"/>
      <c r="F563" s="5">
        <v>442045037.19</v>
      </c>
      <c r="G563" s="5">
        <v>213642322.15000001</v>
      </c>
      <c r="H563" s="5">
        <v>169591658.90000001</v>
      </c>
      <c r="I563" s="20">
        <f t="shared" si="9"/>
        <v>79.381115685930581</v>
      </c>
    </row>
    <row r="564" spans="1:9" ht="33.450000000000003" customHeight="1">
      <c r="A564" s="27" t="s">
        <v>58</v>
      </c>
      <c r="B564" s="27"/>
      <c r="C564" s="27"/>
      <c r="D564" s="27"/>
      <c r="E564" s="27"/>
      <c r="F564" s="5">
        <v>339212337.19</v>
      </c>
      <c r="G564" s="5">
        <v>145087122.15000001</v>
      </c>
      <c r="H564" s="5">
        <v>103892925.56</v>
      </c>
      <c r="I564" s="20">
        <f t="shared" si="9"/>
        <v>71.607268805420986</v>
      </c>
    </row>
    <row r="565" spans="1:9" ht="14.55" customHeight="1">
      <c r="A565" s="27" t="s">
        <v>59</v>
      </c>
      <c r="B565" s="27"/>
      <c r="C565" s="27"/>
      <c r="D565" s="27"/>
      <c r="E565" s="27"/>
      <c r="F565" s="5">
        <v>102832700</v>
      </c>
      <c r="G565" s="5">
        <v>68555200</v>
      </c>
      <c r="H565" s="5">
        <v>65698733.340000004</v>
      </c>
      <c r="I565" s="20">
        <f t="shared" si="9"/>
        <v>95.833333343057859</v>
      </c>
    </row>
    <row r="566" spans="1:9" ht="14.55" customHeight="1">
      <c r="A566" s="26" t="s">
        <v>60</v>
      </c>
      <c r="B566" s="26"/>
      <c r="C566" s="26"/>
      <c r="D566" s="26"/>
      <c r="E566" s="26"/>
      <c r="F566" s="5">
        <v>998604724.11000001</v>
      </c>
      <c r="G566" s="5">
        <v>689502433.11000001</v>
      </c>
      <c r="H566" s="5">
        <v>608689150.24000001</v>
      </c>
      <c r="I566" s="20">
        <f t="shared" si="9"/>
        <v>88.279478216560932</v>
      </c>
    </row>
    <row r="567" spans="1:9" ht="14.55" customHeight="1">
      <c r="A567" s="27" t="s">
        <v>80</v>
      </c>
      <c r="B567" s="27"/>
      <c r="C567" s="27"/>
      <c r="D567" s="27"/>
      <c r="E567" s="27"/>
      <c r="F567" s="5">
        <v>26372553</v>
      </c>
      <c r="G567" s="5">
        <v>14814975</v>
      </c>
      <c r="H567" s="5">
        <v>13439706.75</v>
      </c>
      <c r="I567" s="20">
        <f t="shared" si="9"/>
        <v>90.717039684508421</v>
      </c>
    </row>
    <row r="568" spans="1:9" ht="14.55" customHeight="1">
      <c r="A568" s="27" t="s">
        <v>61</v>
      </c>
      <c r="B568" s="27"/>
      <c r="C568" s="27"/>
      <c r="D568" s="27"/>
      <c r="E568" s="27"/>
      <c r="F568" s="5">
        <v>972232171.11000001</v>
      </c>
      <c r="G568" s="5">
        <v>674687458.11000001</v>
      </c>
      <c r="H568" s="5">
        <v>595249443.49000001</v>
      </c>
      <c r="I568" s="20">
        <f t="shared" si="9"/>
        <v>88.225953563368506</v>
      </c>
    </row>
    <row r="569" spans="1:9" ht="14.55" customHeight="1">
      <c r="A569" s="26" t="s">
        <v>62</v>
      </c>
      <c r="B569" s="26"/>
      <c r="C569" s="26"/>
      <c r="D569" s="26"/>
      <c r="E569" s="26"/>
      <c r="F569" s="5">
        <v>2613544</v>
      </c>
      <c r="G569" s="5">
        <v>1871830</v>
      </c>
      <c r="H569" s="5">
        <v>1351690.97</v>
      </c>
      <c r="I569" s="20">
        <f t="shared" si="9"/>
        <v>72.212271947773033</v>
      </c>
    </row>
    <row r="570" spans="1:9" ht="14.55" customHeight="1">
      <c r="A570" s="25" t="s">
        <v>63</v>
      </c>
      <c r="B570" s="25"/>
      <c r="C570" s="25"/>
      <c r="D570" s="25"/>
      <c r="E570" s="25"/>
      <c r="F570" s="5">
        <v>916879281.63999999</v>
      </c>
      <c r="G570" s="5">
        <v>591337728.28999996</v>
      </c>
      <c r="H570" s="5">
        <v>338468636.51999998</v>
      </c>
      <c r="I570" s="20">
        <f t="shared" si="9"/>
        <v>57.237788209246546</v>
      </c>
    </row>
    <row r="571" spans="1:9" ht="14.55" customHeight="1">
      <c r="A571" s="26" t="s">
        <v>64</v>
      </c>
      <c r="B571" s="26"/>
      <c r="C571" s="26"/>
      <c r="D571" s="26"/>
      <c r="E571" s="26"/>
      <c r="F571" s="5">
        <v>584665655.03999996</v>
      </c>
      <c r="G571" s="5">
        <v>348279085.29000002</v>
      </c>
      <c r="H571" s="5">
        <v>165751584.99000001</v>
      </c>
      <c r="I571" s="20">
        <f t="shared" si="9"/>
        <v>47.59159880415568</v>
      </c>
    </row>
    <row r="572" spans="1:9" ht="14.55" customHeight="1">
      <c r="A572" s="27" t="s">
        <v>65</v>
      </c>
      <c r="B572" s="27"/>
      <c r="C572" s="27"/>
      <c r="D572" s="27"/>
      <c r="E572" s="27"/>
      <c r="F572" s="5">
        <v>40382349.299999997</v>
      </c>
      <c r="G572" s="5">
        <v>26780325.300000001</v>
      </c>
      <c r="H572" s="5">
        <v>10532367.630000001</v>
      </c>
      <c r="I572" s="20">
        <f t="shared" si="9"/>
        <v>39.328751656351244</v>
      </c>
    </row>
    <row r="573" spans="1:9" ht="14.55" customHeight="1">
      <c r="A573" s="27" t="s">
        <v>66</v>
      </c>
      <c r="B573" s="27"/>
      <c r="C573" s="27"/>
      <c r="D573" s="27"/>
      <c r="E573" s="27"/>
      <c r="F573" s="5">
        <v>57727291</v>
      </c>
      <c r="G573" s="5">
        <v>41922003</v>
      </c>
      <c r="H573" s="5">
        <v>6022199</v>
      </c>
      <c r="I573" s="20">
        <f t="shared" si="9"/>
        <v>14.365246336154311</v>
      </c>
    </row>
    <row r="574" spans="1:9" ht="36.450000000000003" customHeight="1">
      <c r="A574" s="28" t="s">
        <v>67</v>
      </c>
      <c r="B574" s="28"/>
      <c r="C574" s="28"/>
      <c r="D574" s="28"/>
      <c r="E574" s="28"/>
      <c r="F574" s="5">
        <v>2428018</v>
      </c>
      <c r="G574" s="5">
        <v>402778</v>
      </c>
      <c r="H574" s="5">
        <v>402778</v>
      </c>
      <c r="I574" s="20">
        <f t="shared" si="9"/>
        <v>100</v>
      </c>
    </row>
    <row r="575" spans="1:9" ht="32.549999999999997" customHeight="1">
      <c r="A575" s="28" t="s">
        <v>86</v>
      </c>
      <c r="B575" s="28"/>
      <c r="C575" s="28"/>
      <c r="D575" s="28"/>
      <c r="E575" s="28"/>
      <c r="F575" s="5">
        <v>55299273</v>
      </c>
      <c r="G575" s="5">
        <v>41519225</v>
      </c>
      <c r="H575" s="5">
        <v>5619421</v>
      </c>
      <c r="I575" s="20">
        <f t="shared" si="9"/>
        <v>13.534503594419212</v>
      </c>
    </row>
    <row r="576" spans="1:9" ht="14.55" customHeight="1">
      <c r="A576" s="27" t="s">
        <v>81</v>
      </c>
      <c r="B576" s="27"/>
      <c r="C576" s="27"/>
      <c r="D576" s="27"/>
      <c r="E576" s="27"/>
      <c r="F576" s="5">
        <v>329504133.74000001</v>
      </c>
      <c r="G576" s="5">
        <v>189240748.99000001</v>
      </c>
      <c r="H576" s="5">
        <v>91303079.480000004</v>
      </c>
      <c r="I576" s="20">
        <f t="shared" si="9"/>
        <v>48.247050366950674</v>
      </c>
    </row>
    <row r="577" spans="1:9" ht="14.55" customHeight="1">
      <c r="A577" s="28" t="s">
        <v>87</v>
      </c>
      <c r="B577" s="28"/>
      <c r="C577" s="28"/>
      <c r="D577" s="28"/>
      <c r="E577" s="28"/>
      <c r="F577" s="5">
        <v>99802299.090000004</v>
      </c>
      <c r="G577" s="5">
        <v>60996693.990000002</v>
      </c>
      <c r="H577" s="5">
        <v>28948922.239999998</v>
      </c>
      <c r="I577" s="20">
        <f t="shared" si="9"/>
        <v>47.459821748283574</v>
      </c>
    </row>
    <row r="578" spans="1:9" ht="14.55" customHeight="1">
      <c r="A578" s="28" t="s">
        <v>82</v>
      </c>
      <c r="B578" s="28"/>
      <c r="C578" s="28"/>
      <c r="D578" s="28"/>
      <c r="E578" s="28"/>
      <c r="F578" s="5">
        <v>229701834.65000001</v>
      </c>
      <c r="G578" s="5">
        <v>128244055</v>
      </c>
      <c r="H578" s="5">
        <v>62354157.240000002</v>
      </c>
      <c r="I578" s="20">
        <f t="shared" si="9"/>
        <v>48.62147975592319</v>
      </c>
    </row>
    <row r="579" spans="1:9" ht="14.55" customHeight="1">
      <c r="A579" s="27" t="s">
        <v>83</v>
      </c>
      <c r="B579" s="27"/>
      <c r="C579" s="27"/>
      <c r="D579" s="27"/>
      <c r="E579" s="27"/>
      <c r="F579" s="5">
        <v>157051881</v>
      </c>
      <c r="G579" s="5">
        <v>90336008</v>
      </c>
      <c r="H579" s="5">
        <v>57893938.880000003</v>
      </c>
      <c r="I579" s="20">
        <f t="shared" si="9"/>
        <v>64.087333679832298</v>
      </c>
    </row>
    <row r="580" spans="1:9" ht="14.55" customHeight="1">
      <c r="A580" s="28" t="s">
        <v>84</v>
      </c>
      <c r="B580" s="28"/>
      <c r="C580" s="28"/>
      <c r="D580" s="28"/>
      <c r="E580" s="28"/>
      <c r="F580" s="5">
        <v>157051881</v>
      </c>
      <c r="G580" s="5">
        <v>90336008</v>
      </c>
      <c r="H580" s="5">
        <v>57893938.880000003</v>
      </c>
      <c r="I580" s="20">
        <f t="shared" si="9"/>
        <v>64.087333679832298</v>
      </c>
    </row>
    <row r="581" spans="1:9" ht="14.55" customHeight="1">
      <c r="A581" s="26" t="s">
        <v>68</v>
      </c>
      <c r="B581" s="26"/>
      <c r="C581" s="26"/>
      <c r="D581" s="26"/>
      <c r="E581" s="26"/>
      <c r="F581" s="5">
        <v>332213626.60000002</v>
      </c>
      <c r="G581" s="5">
        <v>243058643</v>
      </c>
      <c r="H581" s="5">
        <v>172717051.53</v>
      </c>
      <c r="I581" s="20">
        <f t="shared" si="9"/>
        <v>71.059827125752534</v>
      </c>
    </row>
    <row r="582" spans="1:9" ht="14.55" customHeight="1">
      <c r="A582" s="27" t="s">
        <v>69</v>
      </c>
      <c r="B582" s="27"/>
      <c r="C582" s="27"/>
      <c r="D582" s="27"/>
      <c r="E582" s="27"/>
      <c r="F582" s="5">
        <v>267557964.59999999</v>
      </c>
      <c r="G582" s="5">
        <v>184672681</v>
      </c>
      <c r="H582" s="5">
        <v>117525884.41</v>
      </c>
      <c r="I582" s="20">
        <f t="shared" si="9"/>
        <v>63.64010300473192</v>
      </c>
    </row>
    <row r="583" spans="1:9" ht="14.55" customHeight="1">
      <c r="A583" s="27" t="s">
        <v>70</v>
      </c>
      <c r="B583" s="27"/>
      <c r="C583" s="27"/>
      <c r="D583" s="27"/>
      <c r="E583" s="27"/>
      <c r="F583" s="5">
        <v>62496317</v>
      </c>
      <c r="G583" s="5">
        <v>56226617</v>
      </c>
      <c r="H583" s="5">
        <v>55000000</v>
      </c>
      <c r="I583" s="20">
        <f t="shared" si="9"/>
        <v>97.818440686196723</v>
      </c>
    </row>
    <row r="584" spans="1:9" ht="14.4" customHeight="1">
      <c r="A584" s="27" t="s">
        <v>85</v>
      </c>
      <c r="B584" s="27"/>
      <c r="C584" s="27"/>
      <c r="D584" s="27"/>
      <c r="E584" s="27"/>
      <c r="F584" s="5">
        <v>2159345</v>
      </c>
      <c r="G584" s="5">
        <v>2159345</v>
      </c>
      <c r="H584" s="5">
        <v>191167.12</v>
      </c>
      <c r="I584" s="20">
        <f t="shared" si="9"/>
        <v>8.8530142242207699</v>
      </c>
    </row>
    <row r="585" spans="1:9" ht="14.4" customHeight="1">
      <c r="A585" s="25" t="s">
        <v>71</v>
      </c>
      <c r="B585" s="25"/>
      <c r="C585" s="25"/>
      <c r="D585" s="25"/>
      <c r="E585" s="25"/>
      <c r="F585" s="5">
        <v>20200000</v>
      </c>
      <c r="G585" s="5">
        <v>20100000</v>
      </c>
      <c r="H585" s="5">
        <v>18010634</v>
      </c>
      <c r="I585" s="20">
        <f t="shared" si="9"/>
        <v>89.605144278606957</v>
      </c>
    </row>
    <row r="586" spans="1:9" ht="14.4" customHeight="1">
      <c r="A586" s="26" t="s">
        <v>72</v>
      </c>
      <c r="B586" s="26"/>
      <c r="C586" s="26"/>
      <c r="D586" s="26"/>
      <c r="E586" s="26"/>
      <c r="F586" s="5">
        <v>20200000</v>
      </c>
      <c r="G586" s="5">
        <v>20100000</v>
      </c>
      <c r="H586" s="5">
        <v>18010634</v>
      </c>
      <c r="I586" s="20">
        <f t="shared" si="9"/>
        <v>89.605144278606957</v>
      </c>
    </row>
    <row r="587" spans="1:9" ht="14.4" customHeight="1">
      <c r="A587" s="27" t="s">
        <v>73</v>
      </c>
      <c r="B587" s="27"/>
      <c r="C587" s="27"/>
      <c r="D587" s="27"/>
      <c r="E587" s="27"/>
      <c r="F587" s="5">
        <v>23400000</v>
      </c>
      <c r="G587" s="5">
        <v>21700000</v>
      </c>
      <c r="H587" s="5">
        <v>18010634</v>
      </c>
      <c r="I587" s="20">
        <f t="shared" si="9"/>
        <v>82.998313364055292</v>
      </c>
    </row>
    <row r="588" spans="1:9" ht="14.4" customHeight="1">
      <c r="A588" s="28" t="s">
        <v>74</v>
      </c>
      <c r="B588" s="28"/>
      <c r="C588" s="28"/>
      <c r="D588" s="28"/>
      <c r="E588" s="28"/>
      <c r="F588" s="5">
        <v>23400000</v>
      </c>
      <c r="G588" s="5">
        <v>21700000</v>
      </c>
      <c r="H588" s="5">
        <v>18010634</v>
      </c>
      <c r="I588" s="20">
        <f t="shared" si="9"/>
        <v>82.998313364055292</v>
      </c>
    </row>
    <row r="589" spans="1:9" ht="14.4" customHeight="1">
      <c r="A589" s="27" t="s">
        <v>75</v>
      </c>
      <c r="B589" s="27"/>
      <c r="C589" s="27"/>
      <c r="D589" s="27"/>
      <c r="E589" s="27"/>
      <c r="F589" s="5">
        <v>-3200000</v>
      </c>
      <c r="G589" s="5">
        <v>-1600000</v>
      </c>
      <c r="H589" s="6"/>
      <c r="I589" s="20">
        <f t="shared" si="9"/>
        <v>0</v>
      </c>
    </row>
    <row r="590" spans="1:9" ht="14.4" customHeight="1">
      <c r="A590" s="28" t="s">
        <v>76</v>
      </c>
      <c r="B590" s="28"/>
      <c r="C590" s="28"/>
      <c r="D590" s="28"/>
      <c r="E590" s="28"/>
      <c r="F590" s="5">
        <v>-3200000</v>
      </c>
      <c r="G590" s="5">
        <v>-1600000</v>
      </c>
      <c r="H590" s="6"/>
      <c r="I590" s="20">
        <f t="shared" si="9"/>
        <v>0</v>
      </c>
    </row>
    <row r="591" spans="1:9" ht="14.4" customHeight="1">
      <c r="A591" s="25" t="s">
        <v>89</v>
      </c>
      <c r="B591" s="25"/>
      <c r="C591" s="25"/>
      <c r="D591" s="25"/>
      <c r="E591" s="25"/>
      <c r="F591" s="5">
        <v>15000000</v>
      </c>
      <c r="G591" s="5">
        <v>7000000</v>
      </c>
      <c r="H591" s="6"/>
      <c r="I591" s="20">
        <f t="shared" si="9"/>
        <v>0</v>
      </c>
    </row>
    <row r="592" spans="1:9">
      <c r="A592" s="33" t="s">
        <v>34</v>
      </c>
      <c r="B592" s="33"/>
      <c r="C592" s="33"/>
      <c r="D592" s="33"/>
      <c r="E592" s="33"/>
      <c r="F592" s="7">
        <v>4955442133.9599991</v>
      </c>
      <c r="G592" s="7">
        <v>3296732333.3600001</v>
      </c>
      <c r="H592" s="7">
        <v>2707045597.71</v>
      </c>
      <c r="I592" s="20">
        <f t="shared" si="9"/>
        <v>82.112993230208758</v>
      </c>
    </row>
  </sheetData>
  <mergeCells count="593"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2019-08-20T08:14:40Z</cp:lastPrinted>
  <dcterms:created xsi:type="dcterms:W3CDTF">2019-04-15T07:06:09Z</dcterms:created>
  <dcterms:modified xsi:type="dcterms:W3CDTF">2019-08-27T06:38:19Z</dcterms:modified>
</cp:coreProperties>
</file>